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G_SNH_UR\SG_SNH_UR_VTI\"/>
    </mc:Choice>
  </mc:AlternateContent>
  <xr:revisionPtr revIDLastSave="0" documentId="13_ncr:1_{DADF2B25-F3C6-4D68-8EFA-A642CC2D97F2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2" l="1"/>
  <c r="E44" i="2"/>
  <c r="E43" i="2"/>
  <c r="E42" i="2"/>
  <c r="E41" i="2"/>
  <c r="E40" i="2"/>
  <c r="E39" i="2"/>
  <c r="E38" i="2"/>
  <c r="E37" i="2"/>
  <c r="E36" i="2"/>
  <c r="E35" i="2"/>
  <c r="C35" i="2"/>
  <c r="E34" i="2"/>
  <c r="E33" i="2"/>
  <c r="E32" i="2"/>
  <c r="E31" i="2"/>
  <c r="C31" i="2"/>
  <c r="E30" i="2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<sst xmlns="http://schemas.openxmlformats.org/spreadsheetml/2006/main" count="49" uniqueCount="25">
  <si>
    <t>Frames</t>
  </si>
  <si>
    <t>SG_SNH_UR</t>
  </si>
  <si>
    <t>SG_SNH_UR_0132</t>
  </si>
  <si>
    <t>SG_SNH_UR_0133</t>
  </si>
  <si>
    <t>SG_SNH_UR_0133 and SG_SNH_UR_0134</t>
  </si>
  <si>
    <t>SG_SNH_UR_0134</t>
  </si>
  <si>
    <t>SG_SNH_UR_0134 and SG_SNH_UR_0135</t>
  </si>
  <si>
    <t>SG_SNH_UR_0135</t>
  </si>
  <si>
    <t>SG_SNH_UR_0137</t>
  </si>
  <si>
    <t>SG_SNH_UR_0138</t>
  </si>
  <si>
    <t>SG_SNH_UR_0135 and SG_SNH_UR_0136</t>
  </si>
  <si>
    <t>SG_SNH_UR_0136</t>
  </si>
  <si>
    <t>SG_SNH_UR_0136 and SG_SNH_UR_0137</t>
  </si>
  <si>
    <t>SG_SNH_UR_0138 and SG_SNH_UR_0139</t>
  </si>
  <si>
    <t>SG_SNH_UR_0139</t>
  </si>
  <si>
    <t>SG_SNH_UR_0139 and SG_SNH_UR_0140</t>
  </si>
  <si>
    <t>SG_SNH_UR_0140</t>
  </si>
  <si>
    <t>SG_SNH_UR_0141</t>
  </si>
  <si>
    <t>SG_SNH_UR_0142</t>
  </si>
  <si>
    <t>SG_SNH_UR_0143</t>
  </si>
  <si>
    <t>Female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</si>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</sst>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5BFC-ECD8-454D-8843-6B242587C9C2}">
  <dimension ref="A1:H47"/>
  <sheetViews>
    <sheetView tabSelected="1" zoomScale="160" zoomScaleNormal="160" workbookViewId="0">
      <selection activeCell="A2" sqref="A1:A1048576"/>
    </sheetView>
  </sheetViews>
  <sheetFormatPr defaultRowHeight="14.4" x14ac:dyDescent="0.3"/>
  <cols>
    <col min="1" max="1" width="40.88671875" style="9" customWidth="1"/>
    <col min="2" max="2" width="9" style="6" customWidth="1"/>
    <col min="3" max="5" width="8.88671875" style="6"/>
  </cols>
  <sheetData>
    <row r="1" spans="1:8" x14ac:dyDescent="0.3">
      <c r="A1" s="3" t="s">
        <v>1</v>
      </c>
      <c r="B1" s="3"/>
      <c r="C1" s="4" t="s">
        <v>20</v>
      </c>
      <c r="D1" s="4"/>
      <c r="E1" s="4"/>
      <c r="F1" s="2"/>
      <c r="G1" s="2"/>
      <c r="H1" s="2"/>
    </row>
    <row r="2" spans="1:8" x14ac:dyDescent="0.3">
      <c r="A2" s="7"/>
      <c r="B2" s="4"/>
      <c r="C2" s="4"/>
      <c r="D2" s="4"/>
      <c r="E2" s="4"/>
      <c r="F2" s="2"/>
      <c r="G2" s="2"/>
      <c r="H2" s="2"/>
    </row>
    <row r="3" spans="1:8" x14ac:dyDescent="0.3">
      <c r="A3" s="7" t="s">
        <v>0</v>
      </c>
      <c r="B3" s="4" t="s">
        <v>21</v>
      </c>
      <c r="C3" s="4" t="s">
        <v>22</v>
      </c>
      <c r="D3" s="4" t="s">
        <v>23</v>
      </c>
      <c r="E3" s="4" t="s">
        <v>24</v>
      </c>
      <c r="F3" s="3"/>
      <c r="G3" s="3"/>
      <c r="H3" s="3"/>
    </row>
    <row r="4" spans="1:8" x14ac:dyDescent="0.3">
      <c r="A4" s="8" t="s">
        <v>2</v>
      </c>
      <c r="B4" s="5">
        <v>1</v>
      </c>
      <c r="C4" s="5">
        <v>711</v>
      </c>
      <c r="D4" s="5">
        <v>27.7</v>
      </c>
      <c r="E4" s="5">
        <f t="shared" ref="E4:E45" si="0">D4*4.15</f>
        <v>114.95500000000001</v>
      </c>
      <c r="F4" s="1"/>
      <c r="G4" s="1"/>
      <c r="H4" s="1"/>
    </row>
    <row r="5" spans="1:8" x14ac:dyDescent="0.3">
      <c r="A5" s="8" t="s">
        <v>2</v>
      </c>
      <c r="B5" s="5">
        <v>2</v>
      </c>
      <c r="C5" s="5">
        <v>729</v>
      </c>
      <c r="D5" s="5">
        <v>26.1</v>
      </c>
      <c r="E5" s="5">
        <f t="shared" si="0"/>
        <v>108.31500000000001</v>
      </c>
      <c r="F5" s="1"/>
      <c r="G5" s="1"/>
      <c r="H5" s="1"/>
    </row>
    <row r="6" spans="1:8" x14ac:dyDescent="0.3">
      <c r="A6" s="8" t="s">
        <v>2</v>
      </c>
      <c r="B6" s="5">
        <v>3</v>
      </c>
      <c r="C6" s="5">
        <v>704</v>
      </c>
      <c r="D6" s="5">
        <v>24.3</v>
      </c>
      <c r="E6" s="5">
        <f t="shared" si="0"/>
        <v>100.84500000000001</v>
      </c>
      <c r="F6" s="1"/>
      <c r="G6" s="1"/>
      <c r="H6" s="1"/>
    </row>
    <row r="7" spans="1:8" x14ac:dyDescent="0.3">
      <c r="A7" s="8" t="s">
        <v>2</v>
      </c>
      <c r="B7" s="5">
        <v>4</v>
      </c>
      <c r="C7" s="5">
        <v>754</v>
      </c>
      <c r="D7" s="5">
        <v>23.2</v>
      </c>
      <c r="E7" s="5">
        <f t="shared" si="0"/>
        <v>96.28</v>
      </c>
      <c r="F7" s="1"/>
      <c r="G7" s="1"/>
      <c r="H7" s="1"/>
    </row>
    <row r="8" spans="1:8" x14ac:dyDescent="0.3">
      <c r="A8" s="8" t="s">
        <v>3</v>
      </c>
      <c r="B8" s="5">
        <v>5</v>
      </c>
      <c r="C8" s="5">
        <v>827</v>
      </c>
      <c r="D8" s="5">
        <v>25.9</v>
      </c>
      <c r="E8" s="5">
        <f t="shared" si="0"/>
        <v>107.485</v>
      </c>
      <c r="F8" s="1"/>
      <c r="G8" s="1"/>
      <c r="H8" s="1"/>
    </row>
    <row r="9" spans="1:8" x14ac:dyDescent="0.3">
      <c r="A9" s="8" t="s">
        <v>3</v>
      </c>
      <c r="B9" s="5">
        <f>B8+1</f>
        <v>6</v>
      </c>
      <c r="C9" s="5">
        <v>827</v>
      </c>
      <c r="D9" s="5">
        <v>23</v>
      </c>
      <c r="E9" s="5">
        <f t="shared" si="0"/>
        <v>95.45</v>
      </c>
      <c r="F9" s="1"/>
      <c r="G9" s="1"/>
      <c r="H9" s="1"/>
    </row>
    <row r="10" spans="1:8" x14ac:dyDescent="0.3">
      <c r="A10" s="8" t="s">
        <v>3</v>
      </c>
      <c r="B10" s="5">
        <v>7</v>
      </c>
      <c r="C10" s="5">
        <v>778</v>
      </c>
      <c r="D10" s="5">
        <v>24.2</v>
      </c>
      <c r="E10" s="5">
        <f t="shared" si="0"/>
        <v>100.43</v>
      </c>
      <c r="F10" s="1"/>
      <c r="G10" s="1"/>
      <c r="H10" s="1"/>
    </row>
    <row r="11" spans="1:8" x14ac:dyDescent="0.3">
      <c r="A11" s="8" t="s">
        <v>4</v>
      </c>
      <c r="B11" s="5">
        <v>8</v>
      </c>
      <c r="C11" s="5">
        <f>511+246</f>
        <v>757</v>
      </c>
      <c r="D11" s="5">
        <v>24.4</v>
      </c>
      <c r="E11" s="5">
        <f t="shared" si="0"/>
        <v>101.26</v>
      </c>
      <c r="F11" s="1"/>
      <c r="G11" s="1"/>
      <c r="H11" s="1"/>
    </row>
    <row r="12" spans="1:8" x14ac:dyDescent="0.3">
      <c r="A12" s="8" t="s">
        <v>5</v>
      </c>
      <c r="B12" s="5">
        <v>9</v>
      </c>
      <c r="C12" s="5">
        <v>757</v>
      </c>
      <c r="D12" s="5">
        <v>25.3</v>
      </c>
      <c r="E12" s="5">
        <f t="shared" si="0"/>
        <v>104.99500000000002</v>
      </c>
      <c r="F12" s="1"/>
      <c r="G12" s="1"/>
      <c r="H12" s="1"/>
    </row>
    <row r="13" spans="1:8" x14ac:dyDescent="0.3">
      <c r="A13" s="8" t="s">
        <v>5</v>
      </c>
      <c r="B13" s="5">
        <v>10</v>
      </c>
      <c r="C13" s="5">
        <v>725</v>
      </c>
      <c r="D13" s="5">
        <v>22.7</v>
      </c>
      <c r="E13" s="5">
        <f t="shared" si="0"/>
        <v>94.204999999999998</v>
      </c>
      <c r="F13" s="1"/>
      <c r="G13" s="1"/>
      <c r="H13" s="1"/>
    </row>
    <row r="14" spans="1:8" x14ac:dyDescent="0.3">
      <c r="A14" s="8" t="s">
        <v>5</v>
      </c>
      <c r="B14" s="5">
        <v>11</v>
      </c>
      <c r="C14" s="5">
        <v>722</v>
      </c>
      <c r="D14" s="5">
        <v>21.7</v>
      </c>
      <c r="E14" s="5">
        <f t="shared" si="0"/>
        <v>90.055000000000007</v>
      </c>
      <c r="F14" s="1"/>
      <c r="G14" s="1"/>
      <c r="H14" s="1"/>
    </row>
    <row r="15" spans="1:8" x14ac:dyDescent="0.3">
      <c r="A15" s="8" t="s">
        <v>6</v>
      </c>
      <c r="B15" s="5">
        <v>12</v>
      </c>
      <c r="C15" s="5">
        <f>549+211</f>
        <v>760</v>
      </c>
      <c r="D15" s="5">
        <v>25.5</v>
      </c>
      <c r="E15" s="5">
        <f t="shared" si="0"/>
        <v>105.825</v>
      </c>
      <c r="F15" s="1"/>
      <c r="G15" s="1"/>
      <c r="H15" s="1"/>
    </row>
    <row r="16" spans="1:8" x14ac:dyDescent="0.3">
      <c r="A16" s="8" t="s">
        <v>7</v>
      </c>
      <c r="B16" s="5">
        <v>13</v>
      </c>
      <c r="C16" s="5">
        <v>789</v>
      </c>
      <c r="D16" s="5">
        <v>23.9</v>
      </c>
      <c r="E16" s="5">
        <f t="shared" si="0"/>
        <v>99.185000000000002</v>
      </c>
      <c r="F16" s="1"/>
      <c r="G16" s="1"/>
      <c r="H16" s="1"/>
    </row>
    <row r="17" spans="1:8" x14ac:dyDescent="0.3">
      <c r="A17" s="8" t="s">
        <v>7</v>
      </c>
      <c r="B17" s="5">
        <v>14</v>
      </c>
      <c r="C17" s="5">
        <v>739</v>
      </c>
      <c r="D17" s="5">
        <v>20.8</v>
      </c>
      <c r="E17" s="5">
        <f t="shared" si="0"/>
        <v>86.320000000000007</v>
      </c>
      <c r="F17" s="1"/>
      <c r="G17" s="1"/>
      <c r="H17" s="1"/>
    </row>
    <row r="18" spans="1:8" x14ac:dyDescent="0.3">
      <c r="A18" s="8" t="s">
        <v>7</v>
      </c>
      <c r="B18" s="5">
        <v>15</v>
      </c>
      <c r="C18" s="5">
        <v>725</v>
      </c>
      <c r="D18" s="5">
        <v>21.5</v>
      </c>
      <c r="E18" s="5">
        <f t="shared" si="0"/>
        <v>89.225000000000009</v>
      </c>
      <c r="F18" s="1"/>
      <c r="G18" s="1"/>
      <c r="H18" s="1"/>
    </row>
    <row r="19" spans="1:8" x14ac:dyDescent="0.3">
      <c r="A19" s="8" t="s">
        <v>10</v>
      </c>
      <c r="B19" s="5">
        <v>16</v>
      </c>
      <c r="C19" s="5">
        <f>539+218</f>
        <v>757</v>
      </c>
      <c r="D19" s="5">
        <v>27.3</v>
      </c>
      <c r="E19" s="5">
        <f t="shared" si="0"/>
        <v>113.29500000000002</v>
      </c>
      <c r="F19" s="1"/>
      <c r="G19" s="1"/>
      <c r="H19" s="1"/>
    </row>
    <row r="20" spans="1:8" x14ac:dyDescent="0.3">
      <c r="A20" s="8" t="s">
        <v>11</v>
      </c>
      <c r="B20" s="5">
        <v>17</v>
      </c>
      <c r="C20" s="5">
        <v>754</v>
      </c>
      <c r="D20" s="5">
        <v>22.4</v>
      </c>
      <c r="E20" s="5">
        <f t="shared" si="0"/>
        <v>92.960000000000008</v>
      </c>
      <c r="F20" s="1"/>
      <c r="G20" s="1"/>
      <c r="H20" s="1"/>
    </row>
    <row r="21" spans="1:8" x14ac:dyDescent="0.3">
      <c r="A21" s="8" t="s">
        <v>11</v>
      </c>
      <c r="B21" s="5">
        <v>18</v>
      </c>
      <c r="C21" s="5">
        <v>754</v>
      </c>
      <c r="D21" s="5">
        <v>22.2</v>
      </c>
      <c r="E21" s="5">
        <f t="shared" si="0"/>
        <v>92.13000000000001</v>
      </c>
      <c r="F21" s="1"/>
      <c r="G21" s="1"/>
      <c r="H21" s="1"/>
    </row>
    <row r="22" spans="1:8" x14ac:dyDescent="0.3">
      <c r="A22" s="8" t="s">
        <v>11</v>
      </c>
      <c r="B22" s="5">
        <v>19</v>
      </c>
      <c r="C22" s="5">
        <v>761</v>
      </c>
      <c r="D22" s="5">
        <v>18.399999999999999</v>
      </c>
      <c r="E22" s="5">
        <f t="shared" si="0"/>
        <v>76.36</v>
      </c>
      <c r="F22" s="1"/>
      <c r="G22" s="1"/>
      <c r="H22" s="1"/>
    </row>
    <row r="23" spans="1:8" x14ac:dyDescent="0.3">
      <c r="A23" s="8" t="s">
        <v>12</v>
      </c>
      <c r="B23" s="5">
        <v>20</v>
      </c>
      <c r="C23" s="5">
        <f>507+250</f>
        <v>757</v>
      </c>
      <c r="D23" s="5">
        <v>22.8</v>
      </c>
      <c r="E23" s="5">
        <f t="shared" si="0"/>
        <v>94.62</v>
      </c>
      <c r="F23" s="1"/>
      <c r="G23" s="1"/>
      <c r="H23" s="1"/>
    </row>
    <row r="24" spans="1:8" x14ac:dyDescent="0.3">
      <c r="A24" s="8" t="s">
        <v>8</v>
      </c>
      <c r="B24" s="5">
        <v>21</v>
      </c>
      <c r="C24" s="5">
        <v>715</v>
      </c>
      <c r="D24" s="5">
        <v>22.4</v>
      </c>
      <c r="E24" s="5">
        <f t="shared" si="0"/>
        <v>92.960000000000008</v>
      </c>
      <c r="F24" s="1"/>
      <c r="G24" s="1"/>
      <c r="H24" s="1"/>
    </row>
    <row r="25" spans="1:8" x14ac:dyDescent="0.3">
      <c r="A25" s="8" t="s">
        <v>8</v>
      </c>
      <c r="B25" s="5">
        <v>22</v>
      </c>
      <c r="C25" s="5">
        <v>715</v>
      </c>
      <c r="D25" s="5">
        <v>19.7</v>
      </c>
      <c r="E25" s="5">
        <f t="shared" si="0"/>
        <v>81.75500000000001</v>
      </c>
      <c r="F25" s="1"/>
      <c r="G25" s="1"/>
      <c r="H25" s="1"/>
    </row>
    <row r="26" spans="1:8" x14ac:dyDescent="0.3">
      <c r="A26" s="8" t="s">
        <v>8</v>
      </c>
      <c r="B26" s="5">
        <v>23</v>
      </c>
      <c r="C26" s="5">
        <v>711</v>
      </c>
      <c r="D26" s="5">
        <v>19.399999999999999</v>
      </c>
      <c r="E26" s="5">
        <f t="shared" si="0"/>
        <v>80.510000000000005</v>
      </c>
      <c r="F26" s="1"/>
      <c r="G26" s="1"/>
      <c r="H26" s="1"/>
    </row>
    <row r="27" spans="1:8" x14ac:dyDescent="0.3">
      <c r="A27" s="8" t="s">
        <v>8</v>
      </c>
      <c r="B27" s="5">
        <v>24</v>
      </c>
      <c r="C27" s="5">
        <f>616+120</f>
        <v>736</v>
      </c>
      <c r="D27" s="5">
        <v>19.100000000000001</v>
      </c>
      <c r="E27" s="5">
        <f t="shared" si="0"/>
        <v>79.265000000000015</v>
      </c>
      <c r="F27" s="1"/>
      <c r="G27" s="1"/>
      <c r="H27" s="1"/>
    </row>
    <row r="28" spans="1:8" x14ac:dyDescent="0.3">
      <c r="A28" s="8" t="s">
        <v>9</v>
      </c>
      <c r="B28" s="5">
        <v>25</v>
      </c>
      <c r="C28" s="5">
        <v>768</v>
      </c>
      <c r="D28" s="5">
        <v>20.100000000000001</v>
      </c>
      <c r="E28" s="5">
        <f t="shared" si="0"/>
        <v>83.415000000000006</v>
      </c>
      <c r="F28" s="1"/>
      <c r="G28" s="1"/>
      <c r="H28" s="1"/>
    </row>
    <row r="29" spans="1:8" x14ac:dyDescent="0.3">
      <c r="A29" s="8" t="s">
        <v>9</v>
      </c>
      <c r="B29" s="5">
        <v>26</v>
      </c>
      <c r="C29" s="5">
        <v>785</v>
      </c>
      <c r="D29" s="5">
        <v>19.899999999999999</v>
      </c>
      <c r="E29" s="5">
        <f t="shared" si="0"/>
        <v>82.585000000000008</v>
      </c>
      <c r="F29" s="1"/>
      <c r="G29" s="1"/>
      <c r="H29" s="1"/>
    </row>
    <row r="30" spans="1:8" x14ac:dyDescent="0.3">
      <c r="A30" s="8" t="s">
        <v>9</v>
      </c>
      <c r="B30" s="5">
        <v>27</v>
      </c>
      <c r="C30" s="5">
        <v>754</v>
      </c>
      <c r="D30" s="5">
        <v>18.8</v>
      </c>
      <c r="E30" s="5">
        <f t="shared" si="0"/>
        <v>78.02000000000001</v>
      </c>
      <c r="F30" s="1"/>
      <c r="G30" s="1"/>
      <c r="H30" s="1"/>
    </row>
    <row r="31" spans="1:8" x14ac:dyDescent="0.3">
      <c r="A31" s="8" t="s">
        <v>13</v>
      </c>
      <c r="B31" s="5">
        <v>28</v>
      </c>
      <c r="C31" s="5">
        <f>584+176</f>
        <v>760</v>
      </c>
      <c r="D31" s="5">
        <v>20.399999999999999</v>
      </c>
      <c r="E31" s="5">
        <f t="shared" si="0"/>
        <v>84.66</v>
      </c>
      <c r="F31" s="1"/>
      <c r="G31" s="1"/>
      <c r="H31" s="1"/>
    </row>
    <row r="32" spans="1:8" x14ac:dyDescent="0.3">
      <c r="A32" s="8" t="s">
        <v>14</v>
      </c>
      <c r="B32" s="5">
        <v>29</v>
      </c>
      <c r="C32" s="5">
        <v>806</v>
      </c>
      <c r="D32" s="5">
        <v>22.3</v>
      </c>
      <c r="E32" s="5">
        <f t="shared" si="0"/>
        <v>92.545000000000016</v>
      </c>
      <c r="F32" s="1"/>
      <c r="G32" s="1"/>
      <c r="H32" s="1"/>
    </row>
    <row r="33" spans="1:8" x14ac:dyDescent="0.3">
      <c r="A33" s="8" t="s">
        <v>14</v>
      </c>
      <c r="B33" s="5">
        <v>30</v>
      </c>
      <c r="C33" s="5">
        <v>824</v>
      </c>
      <c r="D33" s="5">
        <v>23.7</v>
      </c>
      <c r="E33" s="5">
        <f t="shared" si="0"/>
        <v>98.355000000000004</v>
      </c>
      <c r="F33" s="1"/>
      <c r="G33" s="1"/>
      <c r="H33" s="1"/>
    </row>
    <row r="34" spans="1:8" x14ac:dyDescent="0.3">
      <c r="A34" s="8" t="s">
        <v>14</v>
      </c>
      <c r="B34" s="5">
        <v>31</v>
      </c>
      <c r="C34" s="5">
        <v>757</v>
      </c>
      <c r="D34" s="5">
        <v>22.7</v>
      </c>
      <c r="E34" s="5">
        <f t="shared" si="0"/>
        <v>94.204999999999998</v>
      </c>
      <c r="F34" s="1"/>
      <c r="G34" s="1"/>
      <c r="H34" s="1"/>
    </row>
    <row r="35" spans="1:8" x14ac:dyDescent="0.3">
      <c r="A35" s="8" t="s">
        <v>15</v>
      </c>
      <c r="B35" s="5">
        <v>32</v>
      </c>
      <c r="C35" s="5">
        <f>447+254</f>
        <v>701</v>
      </c>
      <c r="D35" s="5">
        <v>19.7</v>
      </c>
      <c r="E35" s="5">
        <f t="shared" si="0"/>
        <v>81.75500000000001</v>
      </c>
      <c r="F35" s="1"/>
      <c r="G35" s="1"/>
      <c r="H35" s="1"/>
    </row>
    <row r="36" spans="1:8" x14ac:dyDescent="0.3">
      <c r="A36" s="8" t="s">
        <v>16</v>
      </c>
      <c r="B36" s="5">
        <v>33</v>
      </c>
      <c r="C36" s="5">
        <v>708</v>
      </c>
      <c r="D36" s="5">
        <v>22.8</v>
      </c>
      <c r="E36" s="5">
        <f t="shared" si="0"/>
        <v>94.62</v>
      </c>
      <c r="F36" s="1"/>
      <c r="G36" s="1"/>
      <c r="H36" s="1"/>
    </row>
    <row r="37" spans="1:8" x14ac:dyDescent="0.3">
      <c r="A37" s="8" t="s">
        <v>16</v>
      </c>
      <c r="B37" s="5">
        <v>34</v>
      </c>
      <c r="C37" s="5">
        <v>704</v>
      </c>
      <c r="D37" s="5">
        <v>23.3</v>
      </c>
      <c r="E37" s="5">
        <f t="shared" si="0"/>
        <v>96.695000000000007</v>
      </c>
      <c r="F37" s="1"/>
      <c r="G37" s="1"/>
      <c r="H37" s="1"/>
    </row>
    <row r="38" spans="1:8" x14ac:dyDescent="0.3">
      <c r="A38" s="8" t="s">
        <v>16</v>
      </c>
      <c r="B38" s="5">
        <v>35</v>
      </c>
      <c r="C38" s="5">
        <v>676</v>
      </c>
      <c r="D38" s="5">
        <v>20.100000000000001</v>
      </c>
      <c r="E38" s="5">
        <f t="shared" si="0"/>
        <v>83.415000000000006</v>
      </c>
      <c r="F38" s="1"/>
      <c r="G38" s="1"/>
      <c r="H38" s="1"/>
    </row>
    <row r="39" spans="1:8" x14ac:dyDescent="0.3">
      <c r="A39" s="8" t="s">
        <v>16</v>
      </c>
      <c r="B39" s="5">
        <v>36</v>
      </c>
      <c r="C39" s="5">
        <v>697</v>
      </c>
      <c r="D39" s="5">
        <v>23.2</v>
      </c>
      <c r="E39" s="5">
        <f t="shared" si="0"/>
        <v>96.28</v>
      </c>
      <c r="F39" s="1"/>
      <c r="G39" s="1"/>
      <c r="H39" s="1"/>
    </row>
    <row r="40" spans="1:8" x14ac:dyDescent="0.3">
      <c r="A40" s="8" t="s">
        <v>17</v>
      </c>
      <c r="B40" s="5">
        <v>37</v>
      </c>
      <c r="C40" s="5">
        <v>739</v>
      </c>
      <c r="D40" s="5">
        <v>20.399999999999999</v>
      </c>
      <c r="E40" s="5">
        <f t="shared" si="0"/>
        <v>84.66</v>
      </c>
      <c r="F40" s="1"/>
      <c r="G40" s="1"/>
      <c r="H40" s="1"/>
    </row>
    <row r="41" spans="1:8" x14ac:dyDescent="0.3">
      <c r="A41" s="8" t="s">
        <v>17</v>
      </c>
      <c r="B41" s="5">
        <v>38</v>
      </c>
      <c r="C41" s="5">
        <v>782</v>
      </c>
      <c r="D41" s="5">
        <v>21.3</v>
      </c>
      <c r="E41" s="5">
        <f t="shared" si="0"/>
        <v>88.39500000000001</v>
      </c>
      <c r="F41" s="1"/>
      <c r="G41" s="1"/>
      <c r="H41" s="1"/>
    </row>
    <row r="42" spans="1:8" x14ac:dyDescent="0.3">
      <c r="A42" s="8" t="s">
        <v>17</v>
      </c>
      <c r="B42" s="5">
        <v>39</v>
      </c>
      <c r="C42" s="5">
        <v>722</v>
      </c>
      <c r="D42" s="5">
        <v>20.100000000000001</v>
      </c>
      <c r="E42" s="5">
        <f t="shared" si="0"/>
        <v>83.415000000000006</v>
      </c>
      <c r="F42" s="1"/>
      <c r="G42" s="1"/>
      <c r="H42" s="1"/>
    </row>
    <row r="43" spans="1:8" x14ac:dyDescent="0.3">
      <c r="A43" s="8" t="s">
        <v>17</v>
      </c>
      <c r="B43" s="5">
        <v>40</v>
      </c>
      <c r="C43" s="5">
        <v>732</v>
      </c>
      <c r="D43" s="5">
        <v>22.4</v>
      </c>
      <c r="E43" s="5">
        <f t="shared" si="0"/>
        <v>92.960000000000008</v>
      </c>
      <c r="F43" s="1"/>
      <c r="G43" s="1"/>
      <c r="H43" s="1"/>
    </row>
    <row r="44" spans="1:8" x14ac:dyDescent="0.3">
      <c r="A44" s="8" t="s">
        <v>18</v>
      </c>
      <c r="B44" s="5">
        <v>41</v>
      </c>
      <c r="C44" s="5">
        <v>754</v>
      </c>
      <c r="D44" s="5">
        <v>22.7</v>
      </c>
      <c r="E44" s="5">
        <f t="shared" si="0"/>
        <v>94.204999999999998</v>
      </c>
      <c r="F44" s="1"/>
      <c r="G44" s="1"/>
      <c r="H44" s="1"/>
    </row>
    <row r="45" spans="1:8" x14ac:dyDescent="0.3">
      <c r="A45" s="8" t="s">
        <v>19</v>
      </c>
      <c r="B45" s="5">
        <v>42</v>
      </c>
      <c r="C45" s="5">
        <v>750</v>
      </c>
      <c r="D45" s="5">
        <v>17.899999999999999</v>
      </c>
      <c r="E45" s="5">
        <f t="shared" si="0"/>
        <v>74.284999999999997</v>
      </c>
      <c r="F45" s="1"/>
      <c r="G45" s="1"/>
      <c r="H45" s="1"/>
    </row>
    <row r="46" spans="1:8" x14ac:dyDescent="0.3">
      <c r="A46" s="8"/>
      <c r="B46" s="5"/>
      <c r="C46" s="5"/>
      <c r="D46" s="5"/>
      <c r="E46" s="5"/>
      <c r="F46" s="1"/>
      <c r="G46" s="1"/>
      <c r="H46" s="1"/>
    </row>
    <row r="47" spans="1:8" x14ac:dyDescent="0.3">
      <c r="A47" s="8"/>
      <c r="B47" s="5"/>
      <c r="C47" s="5"/>
      <c r="D47" s="5"/>
      <c r="E47" s="5"/>
      <c r="F47" s="1"/>
      <c r="G47" s="1"/>
      <c r="H47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2025-07-05T13:19:36Z</dcterms:modified>
</cp:coreProperties>
</file>