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GU_SCD_UR\GU_SCD_UR_VTI\"/>
    </mc:Choice>
  </mc:AlternateContent>
  <xr:revisionPtr revIDLastSave="0" documentId="13_ncr:1_{1DDCAC92-9733-4B54-8B94-E89A5DD8E8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2" l="1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D24" i="2"/>
  <c r="E24" i="2" s="1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E4" i="2"/>
</calcChain>
</file>

<file path=xl/sharedStrings.xml><?xml version="1.0" encoding="utf-8"?>
<sst xmlns="http://schemas.openxmlformats.org/spreadsheetml/2006/main" count="48" uniqueCount="26">
  <si>
    <t>Frames</t>
  </si>
  <si>
    <t>GU_SCD_UR</t>
  </si>
  <si>
    <t>Male</t>
  </si>
  <si>
    <t>GU_SCD_UR_0373</t>
  </si>
  <si>
    <t>GU_SCD_UR_0373 and GU_SCD_UR_0374</t>
  </si>
  <si>
    <t>GU_SCD_UR_0374</t>
  </si>
  <si>
    <t>GU_SCD_UR_0375 and GU_SCD_UR_0376</t>
  </si>
  <si>
    <t>GU_SCD_UR_0376</t>
  </si>
  <si>
    <t>GU_SCD_UR_0377</t>
  </si>
  <si>
    <t>GU_SCD_UR_0378 and GU_SCD_UR_0379</t>
  </si>
  <si>
    <t>GU_SCD_UR_0379</t>
  </si>
  <si>
    <t>GU_SCD_UR_0380</t>
  </si>
  <si>
    <t>GU_SCD_UR_0379 and GU_SCD_UR_0380</t>
  </si>
  <si>
    <t>GU_SCD_UR_0381</t>
  </si>
  <si>
    <t>GU_SCD_UR_0381 and GU_SCD_UR_0382</t>
  </si>
  <si>
    <t>GU_SCD_UR_0382</t>
  </si>
  <si>
    <t>GU_SCD_UR_0376 and GU_SCD_UR_0377</t>
  </si>
  <si>
    <t>GU_SCD_UR_0378</t>
  </si>
  <si>
    <t>GU_SCD_UR_0383</t>
  </si>
  <si>
    <t>GU_SCD_UR_0383 and GU_SCD_UR_0384</t>
  </si>
  <si>
    <t xml:space="preserve"> GU_SCD_UR_0375</t>
  </si>
  <si>
    <t>GU_SCD_UR_0384</t>
  </si>
  <si>
    <t xml:space="preserve">Cycle 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</si>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</sst>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topLeftCell="A40" zoomScale="145" zoomScaleNormal="145" workbookViewId="0">
      <selection activeCell="G14" sqref="G14"/>
    </sheetView>
  </sheetViews>
  <sheetFormatPr defaultRowHeight="14.4" x14ac:dyDescent="0.3"/>
  <cols>
    <col min="1" max="1" width="43.109375" customWidth="1"/>
    <col min="2" max="2" width="9.109375" customWidth="1"/>
    <col min="7" max="7" width="39.5546875" customWidth="1"/>
  </cols>
  <sheetData>
    <row r="1" spans="1:8" x14ac:dyDescent="0.3">
      <c r="A1" s="4" t="s">
        <v>1</v>
      </c>
      <c r="B1" s="4"/>
      <c r="C1" s="8" t="s">
        <v>2</v>
      </c>
    </row>
    <row r="3" spans="1:8" x14ac:dyDescent="0.3">
      <c r="A3" s="5" t="s">
        <v>0</v>
      </c>
      <c r="B3" s="7" t="s">
        <v>22</v>
      </c>
      <c r="C3" s="7" t="s">
        <v>23</v>
      </c>
      <c r="D3" s="7" t="s">
        <v>24</v>
      </c>
      <c r="E3" s="7" t="s">
        <v>25</v>
      </c>
      <c r="F3" s="4"/>
      <c r="G3" s="4"/>
      <c r="H3" s="4"/>
    </row>
    <row r="4" spans="1:8" x14ac:dyDescent="0.3">
      <c r="A4" s="6" t="s">
        <v>3</v>
      </c>
      <c r="B4" s="2">
        <v>1</v>
      </c>
      <c r="C4">
        <v>858</v>
      </c>
      <c r="D4" s="2">
        <v>28.1</v>
      </c>
      <c r="E4" s="3">
        <f t="shared" ref="E4:E44" si="0">D4*2.84</f>
        <v>79.804000000000002</v>
      </c>
      <c r="F4" s="2"/>
      <c r="G4" s="2"/>
      <c r="H4" s="2"/>
    </row>
    <row r="5" spans="1:8" x14ac:dyDescent="0.3">
      <c r="A5" s="6" t="s">
        <v>3</v>
      </c>
      <c r="B5" s="2">
        <f t="shared" ref="B5:B44" si="1">1+B4</f>
        <v>2</v>
      </c>
      <c r="C5">
        <v>862</v>
      </c>
      <c r="D5" s="2">
        <v>25.4</v>
      </c>
      <c r="E5" s="3">
        <f t="shared" si="0"/>
        <v>72.135999999999996</v>
      </c>
      <c r="F5" s="2"/>
      <c r="G5" s="2"/>
      <c r="H5" s="2"/>
    </row>
    <row r="6" spans="1:8" x14ac:dyDescent="0.3">
      <c r="A6" s="6" t="s">
        <v>3</v>
      </c>
      <c r="B6" s="2">
        <f t="shared" si="1"/>
        <v>3</v>
      </c>
      <c r="C6">
        <v>866</v>
      </c>
      <c r="D6" s="2">
        <v>25.3</v>
      </c>
      <c r="E6" s="3">
        <f t="shared" si="0"/>
        <v>71.852000000000004</v>
      </c>
      <c r="F6" s="2"/>
      <c r="G6" s="2"/>
      <c r="H6" s="2"/>
    </row>
    <row r="7" spans="1:8" x14ac:dyDescent="0.3">
      <c r="A7" s="6" t="s">
        <v>4</v>
      </c>
      <c r="B7" s="2">
        <f t="shared" si="1"/>
        <v>4</v>
      </c>
      <c r="C7">
        <v>872</v>
      </c>
      <c r="D7" s="2">
        <v>26.6</v>
      </c>
      <c r="E7" s="3">
        <f t="shared" si="0"/>
        <v>75.543999999999997</v>
      </c>
      <c r="F7" s="2"/>
      <c r="G7" s="2"/>
      <c r="H7" s="2"/>
    </row>
    <row r="8" spans="1:8" x14ac:dyDescent="0.3">
      <c r="A8" s="6" t="s">
        <v>5</v>
      </c>
      <c r="B8" s="2">
        <f t="shared" si="1"/>
        <v>5</v>
      </c>
      <c r="C8">
        <v>886</v>
      </c>
      <c r="D8" s="2">
        <v>25.4</v>
      </c>
      <c r="E8" s="3">
        <f t="shared" si="0"/>
        <v>72.135999999999996</v>
      </c>
      <c r="F8" s="2"/>
      <c r="G8" s="2"/>
      <c r="H8" s="2"/>
    </row>
    <row r="9" spans="1:8" x14ac:dyDescent="0.3">
      <c r="A9" s="6" t="s">
        <v>5</v>
      </c>
      <c r="B9" s="2">
        <f t="shared" si="1"/>
        <v>6</v>
      </c>
      <c r="C9">
        <v>886</v>
      </c>
      <c r="D9" s="2">
        <v>25.1</v>
      </c>
      <c r="E9" s="3">
        <f t="shared" si="0"/>
        <v>71.284000000000006</v>
      </c>
      <c r="F9" s="2"/>
      <c r="G9" s="2"/>
      <c r="H9" s="2"/>
    </row>
    <row r="10" spans="1:8" x14ac:dyDescent="0.3">
      <c r="A10" s="6" t="s">
        <v>5</v>
      </c>
      <c r="B10" s="2">
        <f t="shared" si="1"/>
        <v>7</v>
      </c>
      <c r="C10">
        <v>880</v>
      </c>
      <c r="D10" s="2">
        <v>26.3</v>
      </c>
      <c r="E10" s="3">
        <f t="shared" si="0"/>
        <v>74.691999999999993</v>
      </c>
      <c r="F10" s="2"/>
      <c r="G10" s="2"/>
      <c r="H10" s="2"/>
    </row>
    <row r="11" spans="1:8" x14ac:dyDescent="0.3">
      <c r="A11" s="6" t="s">
        <v>20</v>
      </c>
      <c r="B11" s="2">
        <f t="shared" si="1"/>
        <v>8</v>
      </c>
      <c r="C11">
        <v>872</v>
      </c>
      <c r="D11" s="2">
        <v>26.6</v>
      </c>
      <c r="E11" s="3">
        <f t="shared" si="0"/>
        <v>75.543999999999997</v>
      </c>
      <c r="F11" s="2"/>
      <c r="G11" s="2"/>
      <c r="H11" s="2"/>
    </row>
    <row r="12" spans="1:8" x14ac:dyDescent="0.3">
      <c r="A12" s="6" t="s">
        <v>20</v>
      </c>
      <c r="B12" s="2">
        <f t="shared" si="1"/>
        <v>9</v>
      </c>
      <c r="C12">
        <v>872</v>
      </c>
      <c r="D12" s="2">
        <v>24.8</v>
      </c>
      <c r="E12" s="3">
        <f t="shared" si="0"/>
        <v>70.432000000000002</v>
      </c>
      <c r="F12" s="2"/>
      <c r="G12" s="2"/>
      <c r="H12" s="2"/>
    </row>
    <row r="13" spans="1:8" x14ac:dyDescent="0.3">
      <c r="A13" s="6" t="s">
        <v>20</v>
      </c>
      <c r="B13" s="2">
        <f t="shared" si="1"/>
        <v>10</v>
      </c>
      <c r="C13">
        <v>878</v>
      </c>
      <c r="D13" s="2">
        <v>27.2</v>
      </c>
      <c r="E13" s="3">
        <f t="shared" si="0"/>
        <v>77.24799999999999</v>
      </c>
      <c r="F13" s="2"/>
      <c r="G13" s="1"/>
      <c r="H13" s="1"/>
    </row>
    <row r="14" spans="1:8" x14ac:dyDescent="0.3">
      <c r="A14" s="6" t="s">
        <v>6</v>
      </c>
      <c r="B14" s="2">
        <f t="shared" si="1"/>
        <v>11</v>
      </c>
      <c r="C14">
        <v>844</v>
      </c>
      <c r="D14" s="2">
        <v>27.2</v>
      </c>
      <c r="E14" s="3">
        <f t="shared" si="0"/>
        <v>77.24799999999999</v>
      </c>
      <c r="F14" s="2"/>
      <c r="G14" s="2"/>
      <c r="H14" s="2"/>
    </row>
    <row r="15" spans="1:8" x14ac:dyDescent="0.3">
      <c r="A15" s="6" t="s">
        <v>7</v>
      </c>
      <c r="B15" s="2">
        <f t="shared" si="1"/>
        <v>12</v>
      </c>
      <c r="C15">
        <v>864</v>
      </c>
      <c r="D15" s="2">
        <v>27.1</v>
      </c>
      <c r="E15" s="3">
        <f t="shared" si="0"/>
        <v>76.963999999999999</v>
      </c>
      <c r="F15" s="2"/>
      <c r="G15" s="2"/>
      <c r="H15" s="2"/>
    </row>
    <row r="16" spans="1:8" x14ac:dyDescent="0.3">
      <c r="A16" s="6" t="s">
        <v>7</v>
      </c>
      <c r="B16" s="2">
        <f t="shared" si="1"/>
        <v>13</v>
      </c>
      <c r="C16">
        <v>908</v>
      </c>
      <c r="D16" s="2">
        <v>25.3</v>
      </c>
      <c r="E16" s="3">
        <f t="shared" si="0"/>
        <v>71.852000000000004</v>
      </c>
      <c r="F16" s="2"/>
      <c r="G16" s="2"/>
    </row>
    <row r="17" spans="1:8" x14ac:dyDescent="0.3">
      <c r="A17" s="6" t="s">
        <v>16</v>
      </c>
      <c r="B17" s="2">
        <f t="shared" si="1"/>
        <v>14</v>
      </c>
      <c r="C17">
        <v>886</v>
      </c>
      <c r="D17" s="2">
        <v>26.3</v>
      </c>
      <c r="E17" s="3">
        <f t="shared" si="0"/>
        <v>74.691999999999993</v>
      </c>
      <c r="F17" s="2"/>
      <c r="G17" s="2"/>
      <c r="H17" s="2"/>
    </row>
    <row r="18" spans="1:8" x14ac:dyDescent="0.3">
      <c r="A18" s="6" t="s">
        <v>8</v>
      </c>
      <c r="B18" s="2">
        <f t="shared" si="1"/>
        <v>15</v>
      </c>
      <c r="C18">
        <v>898</v>
      </c>
      <c r="D18" s="2">
        <v>26</v>
      </c>
      <c r="E18" s="3">
        <f t="shared" si="0"/>
        <v>73.84</v>
      </c>
      <c r="F18" s="2"/>
      <c r="G18" s="2"/>
    </row>
    <row r="19" spans="1:8" x14ac:dyDescent="0.3">
      <c r="A19" s="6" t="s">
        <v>8</v>
      </c>
      <c r="B19" s="2">
        <f t="shared" si="1"/>
        <v>16</v>
      </c>
      <c r="C19">
        <v>962</v>
      </c>
      <c r="D19" s="2">
        <v>25.1</v>
      </c>
      <c r="E19" s="3">
        <f t="shared" si="0"/>
        <v>71.284000000000006</v>
      </c>
      <c r="F19" s="2"/>
      <c r="G19" s="2"/>
    </row>
    <row r="20" spans="1:8" x14ac:dyDescent="0.3">
      <c r="A20" s="6" t="s">
        <v>8</v>
      </c>
      <c r="B20" s="2">
        <f t="shared" si="1"/>
        <v>17</v>
      </c>
      <c r="C20">
        <v>934</v>
      </c>
      <c r="D20" s="2">
        <v>24.9</v>
      </c>
      <c r="E20" s="3">
        <f t="shared" si="0"/>
        <v>70.715999999999994</v>
      </c>
      <c r="F20" s="2"/>
      <c r="G20" s="2"/>
    </row>
    <row r="21" spans="1:8" x14ac:dyDescent="0.3">
      <c r="A21" s="6" t="s">
        <v>17</v>
      </c>
      <c r="B21" s="2">
        <f t="shared" si="1"/>
        <v>18</v>
      </c>
      <c r="C21">
        <v>950</v>
      </c>
      <c r="D21" s="2">
        <v>24.9</v>
      </c>
      <c r="E21" s="3">
        <f t="shared" si="0"/>
        <v>70.715999999999994</v>
      </c>
      <c r="F21" s="2"/>
      <c r="G21" s="2"/>
    </row>
    <row r="22" spans="1:8" x14ac:dyDescent="0.3">
      <c r="A22" s="6" t="s">
        <v>17</v>
      </c>
      <c r="B22" s="2">
        <f t="shared" si="1"/>
        <v>19</v>
      </c>
      <c r="C22">
        <v>948</v>
      </c>
      <c r="D22" s="2">
        <v>25.4</v>
      </c>
      <c r="E22" s="3">
        <f t="shared" si="0"/>
        <v>72.135999999999996</v>
      </c>
      <c r="F22" s="2"/>
      <c r="G22" s="2"/>
    </row>
    <row r="23" spans="1:8" x14ac:dyDescent="0.3">
      <c r="A23" s="6" t="s">
        <v>17</v>
      </c>
      <c r="B23" s="2">
        <f t="shared" si="1"/>
        <v>20</v>
      </c>
      <c r="C23">
        <v>884</v>
      </c>
      <c r="D23" s="2">
        <v>24.2</v>
      </c>
      <c r="E23" s="3">
        <f t="shared" si="0"/>
        <v>68.727999999999994</v>
      </c>
      <c r="F23" s="2"/>
      <c r="G23" s="2"/>
    </row>
    <row r="24" spans="1:8" x14ac:dyDescent="0.3">
      <c r="A24" s="6" t="s">
        <v>9</v>
      </c>
      <c r="B24" s="2">
        <f t="shared" si="1"/>
        <v>21</v>
      </c>
      <c r="C24">
        <v>902</v>
      </c>
      <c r="D24" s="2">
        <f>16.3+9.49</f>
        <v>25.79</v>
      </c>
      <c r="E24" s="3">
        <f t="shared" si="0"/>
        <v>73.243600000000001</v>
      </c>
      <c r="F24" s="2"/>
      <c r="G24" s="2"/>
    </row>
    <row r="25" spans="1:8" x14ac:dyDescent="0.3">
      <c r="A25" s="6" t="s">
        <v>10</v>
      </c>
      <c r="B25" s="2">
        <f t="shared" si="1"/>
        <v>22</v>
      </c>
      <c r="C25">
        <v>888</v>
      </c>
      <c r="D25" s="2">
        <v>25.7</v>
      </c>
      <c r="E25" s="3">
        <f t="shared" si="0"/>
        <v>72.988</v>
      </c>
      <c r="F25" s="2"/>
      <c r="G25" s="2"/>
    </row>
    <row r="26" spans="1:8" x14ac:dyDescent="0.3">
      <c r="A26" s="6" t="s">
        <v>10</v>
      </c>
      <c r="B26" s="2">
        <f t="shared" si="1"/>
        <v>23</v>
      </c>
      <c r="C26">
        <v>906</v>
      </c>
      <c r="D26" s="2">
        <v>25.7</v>
      </c>
      <c r="E26" s="3">
        <f t="shared" si="0"/>
        <v>72.988</v>
      </c>
      <c r="F26" s="2"/>
      <c r="G26" s="2"/>
    </row>
    <row r="27" spans="1:8" x14ac:dyDescent="0.3">
      <c r="A27" s="6" t="s">
        <v>12</v>
      </c>
      <c r="B27" s="2">
        <f t="shared" si="1"/>
        <v>24</v>
      </c>
      <c r="C27">
        <v>912</v>
      </c>
      <c r="D27" s="2">
        <v>25</v>
      </c>
      <c r="E27" s="3">
        <f t="shared" si="0"/>
        <v>71</v>
      </c>
      <c r="F27" s="2"/>
      <c r="G27" s="2"/>
    </row>
    <row r="28" spans="1:8" x14ac:dyDescent="0.3">
      <c r="A28" s="6" t="s">
        <v>11</v>
      </c>
      <c r="B28" s="2">
        <f t="shared" si="1"/>
        <v>25</v>
      </c>
      <c r="C28">
        <v>866</v>
      </c>
      <c r="D28" s="2">
        <v>25.1</v>
      </c>
      <c r="E28" s="3">
        <f t="shared" si="0"/>
        <v>71.284000000000006</v>
      </c>
      <c r="F28" s="2"/>
      <c r="G28" s="2"/>
    </row>
    <row r="29" spans="1:8" x14ac:dyDescent="0.3">
      <c r="A29" s="6" t="s">
        <v>11</v>
      </c>
      <c r="B29" s="2">
        <f t="shared" si="1"/>
        <v>26</v>
      </c>
      <c r="C29">
        <v>858</v>
      </c>
      <c r="D29" s="2">
        <v>24.8</v>
      </c>
      <c r="E29" s="3">
        <f t="shared" si="0"/>
        <v>70.432000000000002</v>
      </c>
      <c r="F29" s="2"/>
      <c r="G29" s="2"/>
    </row>
    <row r="30" spans="1:8" x14ac:dyDescent="0.3">
      <c r="A30" s="6" t="s">
        <v>11</v>
      </c>
      <c r="B30" s="2">
        <f t="shared" si="1"/>
        <v>27</v>
      </c>
      <c r="C30">
        <v>826</v>
      </c>
      <c r="D30" s="2">
        <v>23.7</v>
      </c>
      <c r="E30" s="3">
        <f t="shared" si="0"/>
        <v>67.307999999999993</v>
      </c>
      <c r="F30" s="2"/>
      <c r="G30" s="2"/>
    </row>
    <row r="31" spans="1:8" x14ac:dyDescent="0.3">
      <c r="A31" s="6" t="s">
        <v>13</v>
      </c>
      <c r="B31" s="2">
        <f t="shared" si="1"/>
        <v>28</v>
      </c>
      <c r="C31">
        <v>804</v>
      </c>
      <c r="D31" s="2">
        <v>23.3</v>
      </c>
      <c r="E31" s="3">
        <f t="shared" si="0"/>
        <v>66.171999999999997</v>
      </c>
      <c r="F31" s="2"/>
      <c r="G31" s="2"/>
    </row>
    <row r="32" spans="1:8" x14ac:dyDescent="0.3">
      <c r="A32" s="6" t="s">
        <v>13</v>
      </c>
      <c r="B32" s="2">
        <f t="shared" si="1"/>
        <v>29</v>
      </c>
      <c r="C32">
        <v>808</v>
      </c>
      <c r="D32" s="2">
        <v>25.4</v>
      </c>
      <c r="E32" s="3">
        <f t="shared" si="0"/>
        <v>72.135999999999996</v>
      </c>
      <c r="F32" s="2"/>
      <c r="G32" s="2"/>
    </row>
    <row r="33" spans="1:7" x14ac:dyDescent="0.3">
      <c r="A33" s="6" t="s">
        <v>13</v>
      </c>
      <c r="B33" s="2">
        <f t="shared" si="1"/>
        <v>30</v>
      </c>
      <c r="C33">
        <v>868</v>
      </c>
      <c r="D33" s="2">
        <v>23.7</v>
      </c>
      <c r="E33" s="3">
        <f t="shared" si="0"/>
        <v>67.307999999999993</v>
      </c>
      <c r="F33" s="2"/>
      <c r="G33" s="2"/>
    </row>
    <row r="34" spans="1:7" x14ac:dyDescent="0.3">
      <c r="A34" s="6" t="s">
        <v>14</v>
      </c>
      <c r="B34" s="2">
        <f t="shared" si="1"/>
        <v>31</v>
      </c>
      <c r="C34">
        <v>872</v>
      </c>
      <c r="D34" s="2">
        <v>24.2</v>
      </c>
      <c r="E34" s="3">
        <f t="shared" si="0"/>
        <v>68.727999999999994</v>
      </c>
      <c r="F34" s="2"/>
      <c r="G34" s="2"/>
    </row>
    <row r="35" spans="1:7" x14ac:dyDescent="0.3">
      <c r="A35" s="6" t="s">
        <v>15</v>
      </c>
      <c r="B35" s="2">
        <f t="shared" si="1"/>
        <v>32</v>
      </c>
      <c r="C35">
        <v>874</v>
      </c>
      <c r="D35" s="2">
        <v>24.8</v>
      </c>
      <c r="E35" s="3">
        <f t="shared" si="0"/>
        <v>70.432000000000002</v>
      </c>
      <c r="F35" s="2"/>
      <c r="G35" s="2"/>
    </row>
    <row r="36" spans="1:7" x14ac:dyDescent="0.3">
      <c r="A36" s="6" t="s">
        <v>15</v>
      </c>
      <c r="B36" s="2">
        <f t="shared" si="1"/>
        <v>33</v>
      </c>
      <c r="C36">
        <v>896</v>
      </c>
      <c r="D36" s="2">
        <v>23.9</v>
      </c>
      <c r="E36" s="3">
        <f t="shared" si="0"/>
        <v>67.875999999999991</v>
      </c>
      <c r="F36" s="2"/>
      <c r="G36" s="2"/>
    </row>
    <row r="37" spans="1:7" x14ac:dyDescent="0.3">
      <c r="A37" s="6" t="s">
        <v>15</v>
      </c>
      <c r="B37" s="2">
        <f t="shared" si="1"/>
        <v>34</v>
      </c>
      <c r="C37">
        <v>914</v>
      </c>
      <c r="D37" s="2">
        <v>25.1</v>
      </c>
      <c r="E37" s="3">
        <f t="shared" si="0"/>
        <v>71.284000000000006</v>
      </c>
      <c r="F37" s="2"/>
      <c r="G37" s="2"/>
    </row>
    <row r="38" spans="1:7" x14ac:dyDescent="0.3">
      <c r="A38" s="6" t="s">
        <v>18</v>
      </c>
      <c r="B38" s="2">
        <f t="shared" si="1"/>
        <v>35</v>
      </c>
      <c r="C38">
        <v>942</v>
      </c>
      <c r="D38" s="2">
        <v>25.3</v>
      </c>
      <c r="E38" s="3">
        <f t="shared" si="0"/>
        <v>71.852000000000004</v>
      </c>
      <c r="F38" s="2"/>
      <c r="G38" s="2"/>
    </row>
    <row r="39" spans="1:7" x14ac:dyDescent="0.3">
      <c r="A39" s="6" t="s">
        <v>18</v>
      </c>
      <c r="B39" s="2">
        <f t="shared" si="1"/>
        <v>36</v>
      </c>
      <c r="C39">
        <v>898</v>
      </c>
      <c r="D39" s="2">
        <v>24.2</v>
      </c>
      <c r="E39" s="3">
        <f t="shared" si="0"/>
        <v>68.727999999999994</v>
      </c>
      <c r="F39" s="2"/>
      <c r="G39" s="2"/>
    </row>
    <row r="40" spans="1:7" x14ac:dyDescent="0.3">
      <c r="A40" s="6" t="s">
        <v>18</v>
      </c>
      <c r="B40" s="2">
        <f t="shared" si="1"/>
        <v>37</v>
      </c>
      <c r="C40">
        <v>894</v>
      </c>
      <c r="D40" s="2">
        <v>24.2</v>
      </c>
      <c r="E40" s="3">
        <f t="shared" si="0"/>
        <v>68.727999999999994</v>
      </c>
      <c r="F40" s="2"/>
      <c r="G40" s="2"/>
    </row>
    <row r="41" spans="1:7" x14ac:dyDescent="0.3">
      <c r="A41" s="6" t="s">
        <v>19</v>
      </c>
      <c r="B41" s="2">
        <f t="shared" si="1"/>
        <v>38</v>
      </c>
      <c r="C41">
        <v>880</v>
      </c>
      <c r="D41" s="2">
        <v>24.2</v>
      </c>
      <c r="E41" s="3">
        <f t="shared" si="0"/>
        <v>68.727999999999994</v>
      </c>
      <c r="F41" s="2"/>
      <c r="G41" s="2"/>
    </row>
    <row r="42" spans="1:7" x14ac:dyDescent="0.3">
      <c r="A42" s="6" t="s">
        <v>21</v>
      </c>
      <c r="B42" s="2">
        <f t="shared" si="1"/>
        <v>39</v>
      </c>
      <c r="C42">
        <v>880</v>
      </c>
      <c r="D42" s="2">
        <v>26.2</v>
      </c>
      <c r="E42" s="3">
        <f t="shared" si="0"/>
        <v>74.408000000000001</v>
      </c>
      <c r="F42" s="2"/>
      <c r="G42" s="2"/>
    </row>
    <row r="43" spans="1:7" x14ac:dyDescent="0.3">
      <c r="A43" s="6" t="s">
        <v>21</v>
      </c>
      <c r="B43" s="2">
        <f t="shared" si="1"/>
        <v>40</v>
      </c>
      <c r="C43" s="2">
        <v>877</v>
      </c>
      <c r="D43" s="2">
        <v>25</v>
      </c>
      <c r="E43" s="3">
        <f t="shared" si="0"/>
        <v>71</v>
      </c>
      <c r="F43" s="2"/>
      <c r="G43" s="2"/>
    </row>
    <row r="44" spans="1:7" x14ac:dyDescent="0.3">
      <c r="A44" s="6" t="s">
        <v>21</v>
      </c>
      <c r="B44" s="2">
        <f t="shared" si="1"/>
        <v>41</v>
      </c>
      <c r="C44" s="2">
        <v>861</v>
      </c>
      <c r="D44" s="2">
        <v>23.7</v>
      </c>
      <c r="E44" s="3">
        <f t="shared" si="0"/>
        <v>67.307999999999993</v>
      </c>
      <c r="F44" s="2"/>
      <c r="G44" s="2"/>
    </row>
  </sheetData>
  <mergeCells count="2">
    <mergeCell ref="A1:B1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2025-07-04T05:11:49Z</dcterms:modified>
</cp:coreProperties>
</file>