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KP_SCD_UR\KP_SCD_UR_VTI\"/>
    </mc:Choice>
  </mc:AlternateContent>
  <xr:revisionPtr revIDLastSave="0" documentId="13_ncr:1_{BCD5B98F-5A8E-4253-88E6-B22FB218DC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2" l="1"/>
  <c r="E32" i="2"/>
  <c r="E31" i="2"/>
  <c r="D30" i="2"/>
  <c r="E30" i="2" s="1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E4" i="2"/>
</calcChain>
</file>

<file path=xl/sharedStrings.xml><?xml version="1.0" encoding="utf-8"?>
<sst xmlns="http://schemas.openxmlformats.org/spreadsheetml/2006/main" count="37" uniqueCount="21">
  <si>
    <t>Frames</t>
  </si>
  <si>
    <t>KP_SCD_UR</t>
  </si>
  <si>
    <t>Male</t>
  </si>
  <si>
    <t>KP_SCD_UR_0190</t>
  </si>
  <si>
    <t>KP_SCD_UR_0190 and KP_SCD_UR_0191</t>
  </si>
  <si>
    <t>KP_SCD_UR_0192</t>
  </si>
  <si>
    <t>KP_SCD_UR_0192 and KP_SCD_UR_0193</t>
  </si>
  <si>
    <t>KP_SCD_UR_0193 and KP_SCD_UR_0194</t>
  </si>
  <si>
    <t>KP_SCD_UR_0194 and KP_SCD_UR_0195</t>
  </si>
  <si>
    <t>KP_SCD_UR_0195 and KP_SCD_UR_0196</t>
  </si>
  <si>
    <t>KP_SCD_UR_0196 and KP_SCD_UR_0197</t>
  </si>
  <si>
    <t>KP_SCD_UR_0191</t>
  </si>
  <si>
    <t>KP_SCD_UR_0193</t>
  </si>
  <si>
    <t>KP_SCD_UR_0194</t>
  </si>
  <si>
    <t>KP_SCD_UR_0195</t>
  </si>
  <si>
    <t>KP_SCD_UR_0196</t>
  </si>
  <si>
    <t>KP_SCD_UR_0197</t>
  </si>
  <si>
    <t>Cycles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</si>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</sst>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zoomScale="115" zoomScaleNormal="115" workbookViewId="0">
      <selection activeCell="A2" sqref="A1:A1048576"/>
    </sheetView>
  </sheetViews>
  <sheetFormatPr defaultRowHeight="14.4" x14ac:dyDescent="0.3"/>
  <cols>
    <col min="1" max="1" width="43.109375" style="14" customWidth="1"/>
    <col min="8" max="8" width="37" customWidth="1"/>
  </cols>
  <sheetData>
    <row r="1" spans="1:9" x14ac:dyDescent="0.3">
      <c r="A1" s="5" t="s">
        <v>1</v>
      </c>
      <c r="B1" s="5"/>
      <c r="C1" s="1" t="s">
        <v>2</v>
      </c>
      <c r="D1" s="1"/>
      <c r="E1" s="1"/>
      <c r="F1" s="1"/>
      <c r="G1" s="1"/>
      <c r="H1" s="1"/>
      <c r="I1" s="1"/>
    </row>
    <row r="2" spans="1:9" x14ac:dyDescent="0.3">
      <c r="A2" s="12"/>
      <c r="B2" s="1"/>
      <c r="C2" s="1"/>
      <c r="D2" s="1"/>
      <c r="E2" s="1"/>
      <c r="F2" s="1"/>
      <c r="G2" s="1"/>
      <c r="H2" s="1"/>
      <c r="I2" s="1"/>
    </row>
    <row r="3" spans="1:9" x14ac:dyDescent="0.3">
      <c r="A3" s="12" t="s">
        <v>0</v>
      </c>
      <c r="B3" s="6" t="s">
        <v>17</v>
      </c>
      <c r="C3" s="6" t="s">
        <v>18</v>
      </c>
      <c r="D3" s="6" t="s">
        <v>19</v>
      </c>
      <c r="E3" s="6" t="s">
        <v>20</v>
      </c>
      <c r="F3" s="1"/>
      <c r="G3" s="5"/>
      <c r="H3" s="5"/>
      <c r="I3" s="5"/>
    </row>
    <row r="4" spans="1:9" x14ac:dyDescent="0.3">
      <c r="A4" s="13" t="s">
        <v>3</v>
      </c>
      <c r="B4" s="7">
        <v>1</v>
      </c>
      <c r="C4" s="8">
        <v>784.6975088967971</v>
      </c>
      <c r="D4" s="7">
        <v>33.1</v>
      </c>
      <c r="E4" s="9">
        <f t="shared" ref="E4:E33" si="0">D4*3.08</f>
        <v>101.94800000000001</v>
      </c>
      <c r="F4" s="2"/>
      <c r="G4" s="2"/>
      <c r="H4" s="2"/>
      <c r="I4" s="2"/>
    </row>
    <row r="5" spans="1:9" x14ac:dyDescent="0.3">
      <c r="A5" s="13" t="s">
        <v>3</v>
      </c>
      <c r="B5" s="7">
        <f t="shared" ref="B5:B32" si="1">1+B4</f>
        <v>2</v>
      </c>
      <c r="C5" s="8">
        <v>765.12455516014234</v>
      </c>
      <c r="D5" s="7">
        <v>35.4</v>
      </c>
      <c r="E5" s="9">
        <f t="shared" si="0"/>
        <v>109.032</v>
      </c>
      <c r="F5" s="2"/>
      <c r="G5" s="2"/>
      <c r="H5" s="2"/>
      <c r="I5" s="2"/>
    </row>
    <row r="6" spans="1:9" x14ac:dyDescent="0.3">
      <c r="A6" s="13" t="s">
        <v>3</v>
      </c>
      <c r="B6" s="7">
        <f t="shared" si="1"/>
        <v>3</v>
      </c>
      <c r="C6" s="8">
        <v>800.71174377224202</v>
      </c>
      <c r="D6" s="7">
        <v>38.4</v>
      </c>
      <c r="E6" s="9">
        <f t="shared" si="0"/>
        <v>118.27199999999999</v>
      </c>
      <c r="F6" s="2"/>
      <c r="G6" s="2"/>
      <c r="H6" s="2"/>
      <c r="I6" s="2"/>
    </row>
    <row r="7" spans="1:9" x14ac:dyDescent="0.3">
      <c r="A7" s="13" t="s">
        <v>4</v>
      </c>
      <c r="B7" s="7">
        <f t="shared" si="1"/>
        <v>4</v>
      </c>
      <c r="C7" s="8">
        <v>722.41992882562283</v>
      </c>
      <c r="D7" s="7">
        <v>35.6</v>
      </c>
      <c r="E7" s="9">
        <f t="shared" si="0"/>
        <v>109.64800000000001</v>
      </c>
      <c r="F7" s="2"/>
      <c r="G7" s="2"/>
      <c r="H7" s="2"/>
      <c r="I7" s="2"/>
    </row>
    <row r="8" spans="1:9" x14ac:dyDescent="0.3">
      <c r="A8" s="13" t="s">
        <v>11</v>
      </c>
      <c r="B8" s="7">
        <f t="shared" si="1"/>
        <v>5</v>
      </c>
      <c r="C8" s="8">
        <v>672.59786476868328</v>
      </c>
      <c r="D8" s="7">
        <v>34.5</v>
      </c>
      <c r="E8" s="9">
        <f t="shared" si="0"/>
        <v>106.26</v>
      </c>
      <c r="F8" s="2"/>
      <c r="G8" s="2"/>
      <c r="H8" s="2"/>
      <c r="I8" s="2"/>
    </row>
    <row r="9" spans="1:9" x14ac:dyDescent="0.3">
      <c r="A9" s="13" t="s">
        <v>11</v>
      </c>
      <c r="B9" s="7">
        <f t="shared" si="1"/>
        <v>6</v>
      </c>
      <c r="C9" s="8">
        <v>864.76868327402133</v>
      </c>
      <c r="D9" s="7">
        <v>34.1</v>
      </c>
      <c r="E9" s="9">
        <f t="shared" si="0"/>
        <v>105.02800000000001</v>
      </c>
      <c r="F9" s="2"/>
      <c r="G9" s="2"/>
      <c r="H9" s="2"/>
      <c r="I9" s="2"/>
    </row>
    <row r="10" spans="1:9" x14ac:dyDescent="0.3">
      <c r="A10" s="13" t="s">
        <v>11</v>
      </c>
      <c r="B10" s="7">
        <f t="shared" si="1"/>
        <v>7</v>
      </c>
      <c r="C10" s="8">
        <v>846.9750889679716</v>
      </c>
      <c r="D10" s="7">
        <v>37.700000000000003</v>
      </c>
      <c r="E10" s="9">
        <f t="shared" si="0"/>
        <v>116.11600000000001</v>
      </c>
      <c r="F10" s="2"/>
      <c r="G10" s="2"/>
      <c r="H10" s="2"/>
      <c r="I10" s="2"/>
    </row>
    <row r="11" spans="1:9" x14ac:dyDescent="0.3">
      <c r="A11" s="13" t="s">
        <v>5</v>
      </c>
      <c r="B11" s="7">
        <f t="shared" si="1"/>
        <v>8</v>
      </c>
      <c r="C11" s="8">
        <v>804.27046263345187</v>
      </c>
      <c r="D11" s="7">
        <v>33.5</v>
      </c>
      <c r="E11" s="9">
        <f t="shared" si="0"/>
        <v>103.18</v>
      </c>
      <c r="F11" s="2"/>
      <c r="G11" s="2"/>
      <c r="H11" s="2"/>
      <c r="I11" s="2"/>
    </row>
    <row r="12" spans="1:9" x14ac:dyDescent="0.3">
      <c r="A12" s="13" t="s">
        <v>5</v>
      </c>
      <c r="B12" s="7">
        <f t="shared" si="1"/>
        <v>9</v>
      </c>
      <c r="C12" s="8">
        <v>779.35943060498221</v>
      </c>
      <c r="D12" s="7">
        <v>34.6</v>
      </c>
      <c r="E12" s="9">
        <f t="shared" si="0"/>
        <v>106.56800000000001</v>
      </c>
      <c r="F12" s="2"/>
      <c r="G12" s="2"/>
      <c r="H12" s="2"/>
      <c r="I12" s="2"/>
    </row>
    <row r="13" spans="1:9" x14ac:dyDescent="0.3">
      <c r="A13" s="13" t="s">
        <v>5</v>
      </c>
      <c r="B13" s="7">
        <f t="shared" si="1"/>
        <v>10</v>
      </c>
      <c r="C13" s="8">
        <v>822.06405693950182</v>
      </c>
      <c r="D13" s="7">
        <v>36</v>
      </c>
      <c r="E13" s="9">
        <f t="shared" si="0"/>
        <v>110.88</v>
      </c>
      <c r="F13" s="2"/>
      <c r="G13" s="2"/>
      <c r="H13" s="2"/>
      <c r="I13" s="2"/>
    </row>
    <row r="14" spans="1:9" x14ac:dyDescent="0.3">
      <c r="A14" s="13" t="s">
        <v>6</v>
      </c>
      <c r="B14" s="7">
        <f t="shared" si="1"/>
        <v>11</v>
      </c>
      <c r="C14" s="8">
        <v>791.81494661921704</v>
      </c>
      <c r="D14" s="7">
        <v>35</v>
      </c>
      <c r="E14" s="9">
        <f t="shared" si="0"/>
        <v>107.8</v>
      </c>
      <c r="F14" s="2"/>
      <c r="G14" s="2"/>
      <c r="H14" s="2"/>
      <c r="I14" s="2"/>
    </row>
    <row r="15" spans="1:9" x14ac:dyDescent="0.3">
      <c r="A15" s="13" t="s">
        <v>12</v>
      </c>
      <c r="B15" s="7">
        <f t="shared" si="1"/>
        <v>12</v>
      </c>
      <c r="C15" s="8">
        <v>770.46263345195734</v>
      </c>
      <c r="D15" s="7">
        <v>33.5</v>
      </c>
      <c r="E15" s="9">
        <f t="shared" si="0"/>
        <v>103.18</v>
      </c>
      <c r="F15" s="2"/>
      <c r="G15" s="2"/>
      <c r="H15" s="2"/>
      <c r="I15" s="2"/>
    </row>
    <row r="16" spans="1:9" x14ac:dyDescent="0.3">
      <c r="A16" s="13" t="s">
        <v>12</v>
      </c>
      <c r="B16" s="7">
        <f t="shared" si="1"/>
        <v>13</v>
      </c>
      <c r="C16" s="8">
        <v>775.80071174377224</v>
      </c>
      <c r="D16" s="7">
        <v>35.1</v>
      </c>
      <c r="E16" s="9">
        <f t="shared" si="0"/>
        <v>108.108</v>
      </c>
      <c r="F16" s="2"/>
      <c r="G16" s="2"/>
      <c r="H16" s="2"/>
      <c r="I16" s="2"/>
    </row>
    <row r="17" spans="1:15" x14ac:dyDescent="0.3">
      <c r="A17" s="13" t="s">
        <v>12</v>
      </c>
      <c r="B17" s="7">
        <f t="shared" si="1"/>
        <v>14</v>
      </c>
      <c r="C17" s="10">
        <v>818.50533807829186</v>
      </c>
      <c r="D17" s="7">
        <v>36.4</v>
      </c>
      <c r="E17" s="11">
        <f t="shared" si="0"/>
        <v>112.11199999999999</v>
      </c>
      <c r="F17" s="2"/>
      <c r="G17" s="2"/>
      <c r="H17" s="2"/>
      <c r="I17" s="2"/>
    </row>
    <row r="18" spans="1:15" x14ac:dyDescent="0.3">
      <c r="A18" s="13" t="s">
        <v>7</v>
      </c>
      <c r="B18" s="7">
        <f t="shared" si="1"/>
        <v>15</v>
      </c>
      <c r="C18" s="10">
        <v>800.71174377224202</v>
      </c>
      <c r="D18" s="7">
        <v>33.4</v>
      </c>
      <c r="E18" s="11">
        <f t="shared" si="0"/>
        <v>102.872</v>
      </c>
      <c r="F18" s="2"/>
      <c r="G18" s="2"/>
      <c r="H18" s="2"/>
      <c r="I18" s="2"/>
    </row>
    <row r="19" spans="1:15" x14ac:dyDescent="0.3">
      <c r="A19" s="13" t="s">
        <v>13</v>
      </c>
      <c r="B19" s="7">
        <f t="shared" si="1"/>
        <v>16</v>
      </c>
      <c r="C19" s="10">
        <v>774.02135231316731</v>
      </c>
      <c r="D19" s="7">
        <v>34.799999999999997</v>
      </c>
      <c r="E19" s="11">
        <f t="shared" si="0"/>
        <v>107.184</v>
      </c>
      <c r="F19" s="2"/>
      <c r="G19" s="2"/>
      <c r="H19" s="2"/>
      <c r="I19" s="2"/>
    </row>
    <row r="20" spans="1:15" x14ac:dyDescent="0.3">
      <c r="A20" s="13" t="s">
        <v>13</v>
      </c>
      <c r="B20" s="7">
        <f t="shared" si="1"/>
        <v>17</v>
      </c>
      <c r="C20" s="10">
        <v>790.03558718861211</v>
      </c>
      <c r="D20" s="7">
        <v>35</v>
      </c>
      <c r="E20" s="11">
        <f t="shared" si="0"/>
        <v>107.8</v>
      </c>
      <c r="F20" s="2"/>
      <c r="G20" s="2"/>
      <c r="H20" s="2"/>
      <c r="I20" s="2"/>
    </row>
    <row r="21" spans="1:15" x14ac:dyDescent="0.3">
      <c r="A21" s="13" t="s">
        <v>13</v>
      </c>
      <c r="B21" s="7">
        <f t="shared" si="1"/>
        <v>18</v>
      </c>
      <c r="C21" s="10">
        <v>811.38790035587192</v>
      </c>
      <c r="D21" s="7">
        <v>34.700000000000003</v>
      </c>
      <c r="E21" s="11">
        <f t="shared" si="0"/>
        <v>106.876</v>
      </c>
      <c r="F21" s="2"/>
      <c r="G21" s="2"/>
      <c r="H21" s="2"/>
      <c r="I21" s="2"/>
    </row>
    <row r="22" spans="1:15" x14ac:dyDescent="0.3">
      <c r="A22" s="13" t="s">
        <v>8</v>
      </c>
      <c r="B22" s="7">
        <f t="shared" si="1"/>
        <v>19</v>
      </c>
      <c r="C22" s="10">
        <v>711.74377224199293</v>
      </c>
      <c r="D22" s="7">
        <v>34.299999999999997</v>
      </c>
      <c r="E22" s="11">
        <f t="shared" si="0"/>
        <v>105.64399999999999</v>
      </c>
      <c r="F22" s="2"/>
      <c r="G22" s="2"/>
      <c r="H22" s="2"/>
      <c r="I22" s="2"/>
    </row>
    <row r="23" spans="1:15" x14ac:dyDescent="0.3">
      <c r="A23" s="13" t="s">
        <v>14</v>
      </c>
      <c r="B23" s="7">
        <f t="shared" si="1"/>
        <v>20</v>
      </c>
      <c r="C23" s="10">
        <v>725.97864768683269</v>
      </c>
      <c r="D23" s="7">
        <v>34.6</v>
      </c>
      <c r="E23" s="11">
        <f t="shared" si="0"/>
        <v>106.56800000000001</v>
      </c>
      <c r="F23" s="2"/>
      <c r="G23" s="2"/>
      <c r="H23" s="2"/>
      <c r="I23" s="2"/>
    </row>
    <row r="24" spans="1:15" x14ac:dyDescent="0.3">
      <c r="A24" s="13" t="s">
        <v>14</v>
      </c>
      <c r="B24" s="7">
        <f t="shared" si="1"/>
        <v>21</v>
      </c>
      <c r="C24" s="10">
        <v>777.58007117437717</v>
      </c>
      <c r="D24" s="7">
        <v>34.6</v>
      </c>
      <c r="E24" s="11">
        <f t="shared" si="0"/>
        <v>106.56800000000001</v>
      </c>
      <c r="F24" s="2"/>
      <c r="G24" s="2"/>
      <c r="H24" s="2"/>
      <c r="I24" s="2"/>
    </row>
    <row r="25" spans="1:15" x14ac:dyDescent="0.3">
      <c r="A25" s="13" t="s">
        <v>14</v>
      </c>
      <c r="B25" s="7">
        <f t="shared" si="1"/>
        <v>22</v>
      </c>
      <c r="C25" s="10">
        <v>834.51957295373666</v>
      </c>
      <c r="D25" s="7">
        <v>34.6</v>
      </c>
      <c r="E25" s="11">
        <f t="shared" si="0"/>
        <v>106.56800000000001</v>
      </c>
      <c r="F25" s="2"/>
      <c r="G25" s="2"/>
      <c r="H25" s="2"/>
      <c r="I25" s="2"/>
    </row>
    <row r="26" spans="1:15" x14ac:dyDescent="0.3">
      <c r="A26" s="13" t="s">
        <v>9</v>
      </c>
      <c r="B26" s="7">
        <f t="shared" si="1"/>
        <v>23</v>
      </c>
      <c r="C26" s="10">
        <v>820.28469750889678</v>
      </c>
      <c r="D26" s="7">
        <v>33.9</v>
      </c>
      <c r="E26" s="11">
        <f t="shared" si="0"/>
        <v>104.41199999999999</v>
      </c>
      <c r="F26" s="2"/>
      <c r="G26" s="2"/>
      <c r="H26" s="2"/>
      <c r="I26" s="2"/>
      <c r="M26" s="3"/>
      <c r="O26" s="3"/>
    </row>
    <row r="27" spans="1:15" x14ac:dyDescent="0.3">
      <c r="A27" s="13" t="s">
        <v>15</v>
      </c>
      <c r="B27" s="7">
        <f t="shared" si="1"/>
        <v>24</v>
      </c>
      <c r="C27" s="10">
        <v>825.62277580071179</v>
      </c>
      <c r="D27" s="7">
        <v>35.1</v>
      </c>
      <c r="E27" s="11">
        <f t="shared" si="0"/>
        <v>108.108</v>
      </c>
      <c r="F27" s="2"/>
      <c r="G27" s="2"/>
      <c r="H27" s="2"/>
      <c r="I27" s="2"/>
      <c r="M27" s="3"/>
      <c r="O27" s="3"/>
    </row>
    <row r="28" spans="1:15" x14ac:dyDescent="0.3">
      <c r="A28" s="13" t="s">
        <v>15</v>
      </c>
      <c r="B28" s="7">
        <f t="shared" si="1"/>
        <v>25</v>
      </c>
      <c r="C28" s="10">
        <v>852.3131672597865</v>
      </c>
      <c r="D28" s="7">
        <v>34.200000000000003</v>
      </c>
      <c r="E28" s="11">
        <f t="shared" si="0"/>
        <v>105.33600000000001</v>
      </c>
      <c r="F28" s="2"/>
      <c r="G28" s="2"/>
      <c r="H28" s="2"/>
      <c r="I28" s="2"/>
      <c r="M28" s="3"/>
      <c r="O28" s="3"/>
    </row>
    <row r="29" spans="1:15" x14ac:dyDescent="0.3">
      <c r="A29" s="13" t="s">
        <v>15</v>
      </c>
      <c r="B29" s="7">
        <f t="shared" si="1"/>
        <v>26</v>
      </c>
      <c r="C29" s="10">
        <v>802.49110320284694</v>
      </c>
      <c r="D29" s="7">
        <v>32.299999999999997</v>
      </c>
      <c r="E29" s="11">
        <f t="shared" si="0"/>
        <v>99.483999999999995</v>
      </c>
      <c r="F29" s="2"/>
      <c r="G29" s="2"/>
      <c r="H29" s="2"/>
      <c r="I29" s="2"/>
      <c r="M29" s="3"/>
      <c r="O29" s="3"/>
    </row>
    <row r="30" spans="1:15" x14ac:dyDescent="0.3">
      <c r="A30" s="13" t="s">
        <v>10</v>
      </c>
      <c r="B30" s="7">
        <f t="shared" si="1"/>
        <v>27</v>
      </c>
      <c r="C30" s="10">
        <v>800.71174377224202</v>
      </c>
      <c r="D30" s="7">
        <f>21.4+12.9</f>
        <v>34.299999999999997</v>
      </c>
      <c r="E30" s="11">
        <f t="shared" si="0"/>
        <v>105.64399999999999</v>
      </c>
      <c r="F30" s="2"/>
      <c r="G30" s="2"/>
      <c r="H30" s="2"/>
      <c r="I30" s="2"/>
      <c r="M30" s="3"/>
      <c r="O30" s="3"/>
    </row>
    <row r="31" spans="1:15" x14ac:dyDescent="0.3">
      <c r="A31" s="13" t="s">
        <v>16</v>
      </c>
      <c r="B31" s="7">
        <f t="shared" si="1"/>
        <v>28</v>
      </c>
      <c r="C31" s="10">
        <v>834.51957295373666</v>
      </c>
      <c r="D31" s="7">
        <v>33.9</v>
      </c>
      <c r="E31" s="11">
        <f t="shared" si="0"/>
        <v>104.41199999999999</v>
      </c>
      <c r="F31" s="2"/>
      <c r="G31" s="2"/>
      <c r="H31" s="2"/>
      <c r="I31" s="2"/>
      <c r="M31" s="3"/>
      <c r="O31" s="3"/>
    </row>
    <row r="32" spans="1:15" x14ac:dyDescent="0.3">
      <c r="A32" s="13" t="s">
        <v>16</v>
      </c>
      <c r="B32" s="7">
        <f t="shared" si="1"/>
        <v>29</v>
      </c>
      <c r="C32" s="10">
        <v>798.93238434163709</v>
      </c>
      <c r="D32" s="7">
        <v>30.5</v>
      </c>
      <c r="E32" s="11">
        <f t="shared" si="0"/>
        <v>93.94</v>
      </c>
      <c r="F32" s="2"/>
      <c r="G32" s="2"/>
      <c r="H32" s="2"/>
      <c r="I32" s="2"/>
      <c r="M32" s="3"/>
      <c r="O32" s="3"/>
    </row>
    <row r="33" spans="1:15" x14ac:dyDescent="0.3">
      <c r="A33" s="13" t="s">
        <v>16</v>
      </c>
      <c r="B33" s="7">
        <v>30</v>
      </c>
      <c r="C33" s="10">
        <v>798.93238434163709</v>
      </c>
      <c r="D33" s="7">
        <v>31.5</v>
      </c>
      <c r="E33" s="11">
        <f t="shared" si="0"/>
        <v>97.02</v>
      </c>
      <c r="F33" s="2"/>
      <c r="G33" s="2"/>
      <c r="H33" s="2"/>
      <c r="I33" s="2"/>
      <c r="M33" s="3"/>
      <c r="O33" s="3"/>
    </row>
    <row r="34" spans="1:15" x14ac:dyDescent="0.3">
      <c r="E34" s="4"/>
      <c r="M34" s="3"/>
      <c r="O34" s="3"/>
    </row>
    <row r="35" spans="1:15" x14ac:dyDescent="0.3">
      <c r="M35" s="3"/>
      <c r="O35" s="3"/>
    </row>
    <row r="36" spans="1:15" x14ac:dyDescent="0.3">
      <c r="M36" s="3"/>
      <c r="O36" s="3"/>
    </row>
    <row r="37" spans="1:15" x14ac:dyDescent="0.3">
      <c r="M37" s="3"/>
      <c r="O37" s="3"/>
    </row>
    <row r="38" spans="1:15" x14ac:dyDescent="0.3">
      <c r="M38" s="3"/>
      <c r="O38" s="3"/>
    </row>
    <row r="39" spans="1:15" x14ac:dyDescent="0.3">
      <c r="M39" s="3"/>
      <c r="O39" s="3"/>
    </row>
    <row r="40" spans="1:15" x14ac:dyDescent="0.3">
      <c r="M40" s="3"/>
      <c r="O40" s="3"/>
    </row>
    <row r="41" spans="1:15" x14ac:dyDescent="0.3">
      <c r="M41" s="3"/>
      <c r="O41" s="3"/>
    </row>
    <row r="42" spans="1:15" x14ac:dyDescent="0.3">
      <c r="M42" s="3"/>
      <c r="O42" s="3"/>
    </row>
    <row r="43" spans="1:15" x14ac:dyDescent="0.3">
      <c r="M43" s="3"/>
      <c r="O43" s="3"/>
    </row>
    <row r="44" spans="1:15" x14ac:dyDescent="0.3">
      <c r="M44" s="3"/>
      <c r="O44" s="3"/>
    </row>
    <row r="45" spans="1:15" x14ac:dyDescent="0.3">
      <c r="M45" s="3"/>
      <c r="O45" s="3"/>
    </row>
    <row r="46" spans="1:15" x14ac:dyDescent="0.3">
      <c r="M46" s="3"/>
      <c r="O46" s="3"/>
    </row>
    <row r="47" spans="1:15" x14ac:dyDescent="0.3">
      <c r="M47" s="3"/>
      <c r="O47" s="3"/>
    </row>
    <row r="48" spans="1:15" x14ac:dyDescent="0.3">
      <c r="M48" s="3"/>
      <c r="O48" s="3"/>
    </row>
    <row r="49" spans="13:15" x14ac:dyDescent="0.3">
      <c r="M49" s="3"/>
      <c r="O49" s="3"/>
    </row>
    <row r="50" spans="13:15" x14ac:dyDescent="0.3">
      <c r="M50" s="3"/>
      <c r="O50" s="3"/>
    </row>
    <row r="51" spans="13:15" x14ac:dyDescent="0.3">
      <c r="M51" s="3"/>
      <c r="O51" s="3"/>
    </row>
    <row r="52" spans="13:15" x14ac:dyDescent="0.3">
      <c r="M52" s="3"/>
      <c r="O52" s="3"/>
    </row>
    <row r="53" spans="13:15" x14ac:dyDescent="0.3">
      <c r="M53" s="3"/>
      <c r="O53" s="3"/>
    </row>
    <row r="54" spans="13:15" x14ac:dyDescent="0.3">
      <c r="M54" s="3"/>
      <c r="O54" s="3"/>
    </row>
    <row r="55" spans="13:15" x14ac:dyDescent="0.3">
      <c r="M55" s="3"/>
      <c r="O55" s="3"/>
    </row>
  </sheetData>
  <mergeCells count="2">
    <mergeCell ref="A1:B1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2025-07-04T05:17:10Z</dcterms:modified>
</cp:coreProperties>
</file>