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MJ_SCD_UR\MJ_SCD_UR_VTI\"/>
    </mc:Choice>
  </mc:AlternateContent>
  <xr:revisionPtr revIDLastSave="0" documentId="13_ncr:1_{CFBFF6E5-893A-4BF7-9351-65E0E699D5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l="1"/>
  <c r="B51" i="1" s="1"/>
  <c r="B52" i="1" s="1"/>
  <c r="B53" i="1" s="1"/>
  <c r="B54" i="1" s="1"/>
  <c r="B55" i="1" s="1"/>
  <c r="B56" i="1" s="1"/>
  <c r="B57" i="1" s="1"/>
  <c r="B58" i="1" s="1"/>
  <c r="B59" i="1" s="1"/>
</calcChain>
</file>

<file path=xl/sharedStrings.xml><?xml version="1.0" encoding="utf-8"?>
<sst xmlns="http://schemas.openxmlformats.org/spreadsheetml/2006/main" count="63" uniqueCount="34">
  <si>
    <t>Frames</t>
  </si>
  <si>
    <t>Male</t>
  </si>
  <si>
    <t>MJ_SCD_UR</t>
  </si>
  <si>
    <t>MJ_SCD_UR_0055</t>
  </si>
  <si>
    <t>MJ_SCD_UR_0061</t>
  </si>
  <si>
    <t>MJ_SCD_UR_0057</t>
  </si>
  <si>
    <t>MJ_SCD_UR_0062</t>
  </si>
  <si>
    <t>MJ_SCD_UR_0060</t>
  </si>
  <si>
    <t>MJ_SCD_UR_0055 and MJ_SCD_UR_0056</t>
  </si>
  <si>
    <t>MJ_SCD_UR_0056</t>
  </si>
  <si>
    <t>MJ_SCD_UR_0056 and MJ_SCD_UR_0057</t>
  </si>
  <si>
    <t>MJ_SCD_UR_0058</t>
  </si>
  <si>
    <t>MJ_SCD_UR_0058 and MJ_SCD_UR_0059</t>
  </si>
  <si>
    <t>MJ_SCD_UR_0059</t>
  </si>
  <si>
    <t>MJ_SCD_UR_0059 and MJ_SCD_UR_0060</t>
  </si>
  <si>
    <t>MJ_SCD_UR_0061 and MJ_SCD_UR_0062</t>
  </si>
  <si>
    <t>MJ_SCD_UR_0062 and MJ_SCD_UR_0063</t>
  </si>
  <si>
    <t>MJ_SCD_UR_0063 and MJ_SCD_UR_0064</t>
  </si>
  <si>
    <t>MJ_SCD_UR_0064 and MJ_SCD_UR_0065</t>
  </si>
  <si>
    <t xml:space="preserve">MJ_SCD_UR_0066 </t>
  </si>
  <si>
    <t>MJ_SCD_UR_0066 and MJ_SCD_UR_0067</t>
  </si>
  <si>
    <t>MJ_SCD_UR_0067</t>
  </si>
  <si>
    <t>MJ_SCD_UR_0068</t>
  </si>
  <si>
    <t>MJ_SCD_UR_0068 and MJ_SCD_UR_0069</t>
  </si>
  <si>
    <t>MJ_SCD_UR_0070</t>
  </si>
  <si>
    <t>MJ_SCD_UR_0069</t>
  </si>
  <si>
    <t>MJ_SCD_UR_0063</t>
  </si>
  <si>
    <t>MJ_SCD_UR_0064</t>
  </si>
  <si>
    <t>MJ_SCD_UR_0065</t>
  </si>
  <si>
    <t>MJ_SCD_UR_0066</t>
  </si>
  <si>
    <t>Cycles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</si>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</sst>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115" zoomScaleNormal="115" workbookViewId="0">
      <selection activeCell="G13" sqref="G13"/>
    </sheetView>
  </sheetViews>
  <sheetFormatPr defaultRowHeight="14.4" x14ac:dyDescent="0.3"/>
  <cols>
    <col min="1" max="1" width="40.6640625" bestFit="1" customWidth="1"/>
    <col min="7" max="7" width="41.5546875" customWidth="1"/>
    <col min="8" max="8" width="10" customWidth="1"/>
  </cols>
  <sheetData>
    <row r="1" spans="1:9" x14ac:dyDescent="0.3">
      <c r="A1" s="8" t="s">
        <v>2</v>
      </c>
      <c r="B1" s="8"/>
      <c r="C1" s="1" t="s">
        <v>1</v>
      </c>
      <c r="D1" s="1"/>
      <c r="E1" s="1"/>
      <c r="F1" s="1"/>
      <c r="G1" s="1"/>
      <c r="H1" s="1"/>
    </row>
    <row r="2" spans="1:9" x14ac:dyDescent="0.3">
      <c r="A2" s="1"/>
      <c r="B2" s="1"/>
      <c r="C2" s="1"/>
      <c r="D2" s="1"/>
      <c r="E2" s="1"/>
      <c r="F2" s="1"/>
      <c r="G2" s="1"/>
      <c r="H2" s="1"/>
    </row>
    <row r="3" spans="1:9" x14ac:dyDescent="0.3">
      <c r="A3" s="16" t="s">
        <v>0</v>
      </c>
      <c r="B3" s="9" t="s">
        <v>30</v>
      </c>
      <c r="C3" s="9" t="s">
        <v>31</v>
      </c>
      <c r="D3" s="9" t="s">
        <v>32</v>
      </c>
      <c r="E3" s="9" t="s">
        <v>33</v>
      </c>
      <c r="F3" s="8"/>
      <c r="G3" s="8"/>
      <c r="H3" s="8"/>
    </row>
    <row r="4" spans="1:9" x14ac:dyDescent="0.3">
      <c r="A4" s="17" t="s">
        <v>3</v>
      </c>
      <c r="B4" s="10">
        <v>1</v>
      </c>
      <c r="C4" s="11">
        <v>820</v>
      </c>
      <c r="D4" s="12">
        <v>18.5</v>
      </c>
      <c r="E4" s="13">
        <f t="shared" ref="E4:E59" si="0">D4*3.02</f>
        <v>55.87</v>
      </c>
      <c r="F4" s="2"/>
      <c r="G4" s="3"/>
      <c r="H4" s="2"/>
      <c r="I4" s="4"/>
    </row>
    <row r="5" spans="1:9" x14ac:dyDescent="0.3">
      <c r="A5" s="17" t="s">
        <v>3</v>
      </c>
      <c r="B5" s="10">
        <f t="shared" ref="B5:B59" si="1">1+B4</f>
        <v>2</v>
      </c>
      <c r="C5" s="11">
        <v>818</v>
      </c>
      <c r="D5" s="12">
        <v>20.5</v>
      </c>
      <c r="E5" s="13">
        <f t="shared" si="0"/>
        <v>61.910000000000004</v>
      </c>
      <c r="F5" s="2"/>
      <c r="G5" s="2"/>
      <c r="H5" s="2"/>
      <c r="I5" s="5"/>
    </row>
    <row r="6" spans="1:9" x14ac:dyDescent="0.3">
      <c r="A6" s="17" t="s">
        <v>3</v>
      </c>
      <c r="B6" s="10">
        <f t="shared" si="1"/>
        <v>3</v>
      </c>
      <c r="C6" s="11">
        <v>836</v>
      </c>
      <c r="D6" s="12">
        <v>19</v>
      </c>
      <c r="E6" s="13">
        <f t="shared" si="0"/>
        <v>57.38</v>
      </c>
      <c r="F6" s="2"/>
      <c r="G6" s="2"/>
      <c r="H6" s="2"/>
      <c r="I6" s="5"/>
    </row>
    <row r="7" spans="1:9" x14ac:dyDescent="0.3">
      <c r="A7" s="17" t="s">
        <v>8</v>
      </c>
      <c r="B7" s="10">
        <f t="shared" si="1"/>
        <v>4</v>
      </c>
      <c r="C7" s="11">
        <v>810</v>
      </c>
      <c r="D7" s="12">
        <v>17.899999999999999</v>
      </c>
      <c r="E7" s="13">
        <f t="shared" si="0"/>
        <v>54.057999999999993</v>
      </c>
      <c r="F7" s="2"/>
      <c r="G7" s="2"/>
      <c r="H7" s="2"/>
      <c r="I7" s="5"/>
    </row>
    <row r="8" spans="1:9" x14ac:dyDescent="0.3">
      <c r="A8" s="17" t="s">
        <v>9</v>
      </c>
      <c r="B8" s="10">
        <f t="shared" si="1"/>
        <v>5</v>
      </c>
      <c r="C8" s="11">
        <v>820</v>
      </c>
      <c r="D8" s="12">
        <v>21.1</v>
      </c>
      <c r="E8" s="13">
        <f t="shared" si="0"/>
        <v>63.722000000000001</v>
      </c>
      <c r="F8" s="2"/>
      <c r="G8" s="2"/>
      <c r="H8" s="2"/>
      <c r="I8" s="5"/>
    </row>
    <row r="9" spans="1:9" x14ac:dyDescent="0.3">
      <c r="A9" s="17" t="s">
        <v>9</v>
      </c>
      <c r="B9" s="10">
        <f t="shared" si="1"/>
        <v>6</v>
      </c>
      <c r="C9" s="11">
        <v>852</v>
      </c>
      <c r="D9" s="12">
        <v>20.8</v>
      </c>
      <c r="E9" s="13">
        <f t="shared" si="0"/>
        <v>62.816000000000003</v>
      </c>
      <c r="F9" s="2"/>
      <c r="G9" s="2"/>
      <c r="H9" s="2"/>
      <c r="I9" s="5"/>
    </row>
    <row r="10" spans="1:9" x14ac:dyDescent="0.3">
      <c r="A10" s="17" t="s">
        <v>10</v>
      </c>
      <c r="B10" s="10">
        <f t="shared" si="1"/>
        <v>7</v>
      </c>
      <c r="C10" s="11">
        <v>810</v>
      </c>
      <c r="D10" s="12">
        <v>20.6</v>
      </c>
      <c r="E10" s="13">
        <f t="shared" si="0"/>
        <v>62.212000000000003</v>
      </c>
      <c r="F10" s="2"/>
      <c r="G10" s="2"/>
      <c r="H10" s="2"/>
      <c r="I10" s="5"/>
    </row>
    <row r="11" spans="1:9" x14ac:dyDescent="0.3">
      <c r="A11" s="17" t="s">
        <v>5</v>
      </c>
      <c r="B11" s="10">
        <f t="shared" si="1"/>
        <v>8</v>
      </c>
      <c r="C11" s="11">
        <v>836</v>
      </c>
      <c r="D11" s="12">
        <v>19.399999999999999</v>
      </c>
      <c r="E11" s="13">
        <f t="shared" si="0"/>
        <v>58.587999999999994</v>
      </c>
      <c r="F11" s="2"/>
      <c r="G11" s="2"/>
      <c r="H11" s="2"/>
      <c r="I11" s="5"/>
    </row>
    <row r="12" spans="1:9" x14ac:dyDescent="0.3">
      <c r="A12" s="17" t="s">
        <v>5</v>
      </c>
      <c r="B12" s="10">
        <f t="shared" si="1"/>
        <v>9</v>
      </c>
      <c r="C12" s="11">
        <v>842</v>
      </c>
      <c r="D12" s="12">
        <v>20</v>
      </c>
      <c r="E12" s="13">
        <f t="shared" si="0"/>
        <v>60.4</v>
      </c>
      <c r="F12" s="2"/>
      <c r="G12" s="2"/>
      <c r="H12" s="2"/>
      <c r="I12" s="5"/>
    </row>
    <row r="13" spans="1:9" x14ac:dyDescent="0.3">
      <c r="A13" s="17" t="s">
        <v>5</v>
      </c>
      <c r="B13" s="10">
        <f t="shared" si="1"/>
        <v>10</v>
      </c>
      <c r="C13" s="11">
        <v>838</v>
      </c>
      <c r="D13" s="12">
        <v>19</v>
      </c>
      <c r="E13" s="13">
        <f t="shared" si="0"/>
        <v>57.38</v>
      </c>
      <c r="F13" s="2"/>
      <c r="G13" s="2"/>
      <c r="H13" s="2"/>
      <c r="I13" s="5"/>
    </row>
    <row r="14" spans="1:9" x14ac:dyDescent="0.3">
      <c r="A14" s="17" t="s">
        <v>11</v>
      </c>
      <c r="B14" s="10">
        <f t="shared" si="1"/>
        <v>11</v>
      </c>
      <c r="C14" s="11">
        <v>836</v>
      </c>
      <c r="D14" s="12">
        <v>19.2</v>
      </c>
      <c r="E14" s="13">
        <f t="shared" si="0"/>
        <v>57.983999999999995</v>
      </c>
      <c r="F14" s="2"/>
      <c r="G14" s="2"/>
      <c r="H14" s="2"/>
      <c r="I14" s="5"/>
    </row>
    <row r="15" spans="1:9" x14ac:dyDescent="0.3">
      <c r="A15" s="17" t="s">
        <v>11</v>
      </c>
      <c r="B15" s="10">
        <f t="shared" si="1"/>
        <v>12</v>
      </c>
      <c r="C15" s="11">
        <v>836</v>
      </c>
      <c r="D15" s="12">
        <v>20.5</v>
      </c>
      <c r="E15" s="13">
        <f t="shared" si="0"/>
        <v>61.910000000000004</v>
      </c>
      <c r="F15" s="2"/>
      <c r="G15" s="2"/>
      <c r="H15" s="2"/>
      <c r="I15" s="5"/>
    </row>
    <row r="16" spans="1:9" x14ac:dyDescent="0.3">
      <c r="A16" s="17" t="s">
        <v>12</v>
      </c>
      <c r="B16" s="10">
        <f t="shared" si="1"/>
        <v>13</v>
      </c>
      <c r="C16" s="11">
        <v>846</v>
      </c>
      <c r="D16" s="12">
        <v>20.3</v>
      </c>
      <c r="E16" s="13">
        <f t="shared" si="0"/>
        <v>61.306000000000004</v>
      </c>
      <c r="F16" s="2"/>
      <c r="G16" s="2"/>
      <c r="H16" s="2"/>
      <c r="I16" s="5"/>
    </row>
    <row r="17" spans="1:9" x14ac:dyDescent="0.3">
      <c r="A17" s="17" t="s">
        <v>13</v>
      </c>
      <c r="B17" s="10">
        <f t="shared" si="1"/>
        <v>14</v>
      </c>
      <c r="C17" s="11">
        <v>836</v>
      </c>
      <c r="D17" s="12">
        <v>19.3</v>
      </c>
      <c r="E17" s="13">
        <f t="shared" si="0"/>
        <v>58.286000000000001</v>
      </c>
      <c r="F17" s="2"/>
      <c r="G17" s="2"/>
      <c r="H17" s="2"/>
      <c r="I17" s="5"/>
    </row>
    <row r="18" spans="1:9" x14ac:dyDescent="0.3">
      <c r="A18" s="17" t="s">
        <v>13</v>
      </c>
      <c r="B18" s="10">
        <f t="shared" si="1"/>
        <v>15</v>
      </c>
      <c r="C18" s="11">
        <v>826</v>
      </c>
      <c r="D18" s="12">
        <v>21.3</v>
      </c>
      <c r="E18" s="13">
        <f t="shared" si="0"/>
        <v>64.326000000000008</v>
      </c>
      <c r="F18" s="2"/>
      <c r="G18" s="2"/>
      <c r="H18" s="2"/>
      <c r="I18" s="5"/>
    </row>
    <row r="19" spans="1:9" x14ac:dyDescent="0.3">
      <c r="A19" s="17" t="s">
        <v>13</v>
      </c>
      <c r="B19" s="10">
        <f t="shared" si="1"/>
        <v>16</v>
      </c>
      <c r="C19" s="11">
        <v>832</v>
      </c>
      <c r="D19" s="12">
        <v>19.7</v>
      </c>
      <c r="E19" s="13">
        <f t="shared" si="0"/>
        <v>59.494</v>
      </c>
      <c r="F19" s="2"/>
      <c r="G19" s="2"/>
      <c r="H19" s="2"/>
      <c r="I19" s="5"/>
    </row>
    <row r="20" spans="1:9" x14ac:dyDescent="0.3">
      <c r="A20" s="17" t="s">
        <v>14</v>
      </c>
      <c r="B20" s="10">
        <f t="shared" si="1"/>
        <v>17</v>
      </c>
      <c r="C20" s="11">
        <v>840</v>
      </c>
      <c r="D20" s="12">
        <v>20.2</v>
      </c>
      <c r="E20" s="13">
        <f t="shared" si="0"/>
        <v>61.003999999999998</v>
      </c>
      <c r="F20" s="2"/>
      <c r="G20" s="2"/>
      <c r="H20" s="2"/>
      <c r="I20" s="5"/>
    </row>
    <row r="21" spans="1:9" x14ac:dyDescent="0.3">
      <c r="A21" s="17" t="s">
        <v>7</v>
      </c>
      <c r="B21" s="10">
        <f t="shared" si="1"/>
        <v>18</v>
      </c>
      <c r="C21" s="11">
        <v>846</v>
      </c>
      <c r="D21" s="12">
        <v>20.399999999999999</v>
      </c>
      <c r="E21" s="13">
        <f t="shared" si="0"/>
        <v>61.607999999999997</v>
      </c>
      <c r="F21" s="2"/>
      <c r="G21" s="2"/>
      <c r="H21" s="2"/>
      <c r="I21" s="5"/>
    </row>
    <row r="22" spans="1:9" x14ac:dyDescent="0.3">
      <c r="A22" s="17" t="s">
        <v>7</v>
      </c>
      <c r="B22" s="10">
        <f t="shared" si="1"/>
        <v>19</v>
      </c>
      <c r="C22" s="11">
        <v>820</v>
      </c>
      <c r="D22" s="12">
        <v>19.7</v>
      </c>
      <c r="E22" s="13">
        <f t="shared" si="0"/>
        <v>59.494</v>
      </c>
      <c r="F22" s="2"/>
      <c r="G22" s="2"/>
      <c r="H22" s="2"/>
      <c r="I22" s="5"/>
    </row>
    <row r="23" spans="1:9" x14ac:dyDescent="0.3">
      <c r="A23" s="17" t="s">
        <v>7</v>
      </c>
      <c r="B23" s="10">
        <f t="shared" si="1"/>
        <v>20</v>
      </c>
      <c r="C23" s="11">
        <v>830</v>
      </c>
      <c r="D23" s="12">
        <v>19.100000000000001</v>
      </c>
      <c r="E23" s="13">
        <f t="shared" si="0"/>
        <v>57.682000000000002</v>
      </c>
      <c r="F23" s="2"/>
      <c r="G23" s="2"/>
      <c r="H23" s="2"/>
      <c r="I23" s="5"/>
    </row>
    <row r="24" spans="1:9" x14ac:dyDescent="0.3">
      <c r="A24" s="17" t="s">
        <v>4</v>
      </c>
      <c r="B24" s="10">
        <f t="shared" si="1"/>
        <v>21</v>
      </c>
      <c r="C24" s="11">
        <v>844</v>
      </c>
      <c r="D24" s="12">
        <v>18.8</v>
      </c>
      <c r="E24" s="13">
        <f t="shared" si="0"/>
        <v>56.776000000000003</v>
      </c>
      <c r="F24" s="2"/>
      <c r="G24" s="2"/>
      <c r="H24" s="2"/>
      <c r="I24" s="5"/>
    </row>
    <row r="25" spans="1:9" x14ac:dyDescent="0.3">
      <c r="A25" s="17" t="s">
        <v>4</v>
      </c>
      <c r="B25" s="10">
        <f t="shared" si="1"/>
        <v>22</v>
      </c>
      <c r="C25" s="11">
        <v>816</v>
      </c>
      <c r="D25" s="12">
        <v>20.3</v>
      </c>
      <c r="E25" s="13">
        <f t="shared" si="0"/>
        <v>61.306000000000004</v>
      </c>
      <c r="F25" s="2"/>
      <c r="G25" s="2"/>
      <c r="H25" s="2"/>
      <c r="I25" s="5"/>
    </row>
    <row r="26" spans="1:9" x14ac:dyDescent="0.3">
      <c r="A26" s="17" t="s">
        <v>4</v>
      </c>
      <c r="B26" s="10">
        <f t="shared" si="1"/>
        <v>23</v>
      </c>
      <c r="C26" s="11">
        <v>838</v>
      </c>
      <c r="D26" s="12">
        <v>20.6</v>
      </c>
      <c r="E26" s="13">
        <f t="shared" si="0"/>
        <v>62.212000000000003</v>
      </c>
      <c r="F26" s="2"/>
      <c r="G26" s="2"/>
      <c r="H26" s="2"/>
      <c r="I26" s="5"/>
    </row>
    <row r="27" spans="1:9" x14ac:dyDescent="0.3">
      <c r="A27" s="17" t="s">
        <v>15</v>
      </c>
      <c r="B27" s="10">
        <f t="shared" si="1"/>
        <v>24</v>
      </c>
      <c r="C27" s="11">
        <v>830</v>
      </c>
      <c r="D27" s="12">
        <v>19.3</v>
      </c>
      <c r="E27" s="13">
        <f t="shared" si="0"/>
        <v>58.286000000000001</v>
      </c>
      <c r="F27" s="2"/>
      <c r="G27" s="2"/>
      <c r="H27" s="2"/>
      <c r="I27" s="5"/>
    </row>
    <row r="28" spans="1:9" x14ac:dyDescent="0.3">
      <c r="A28" s="17" t="s">
        <v>6</v>
      </c>
      <c r="B28" s="10">
        <f t="shared" si="1"/>
        <v>25</v>
      </c>
      <c r="C28" s="11">
        <v>840</v>
      </c>
      <c r="D28" s="12">
        <v>21</v>
      </c>
      <c r="E28" s="13">
        <f t="shared" si="0"/>
        <v>63.42</v>
      </c>
      <c r="F28" s="2"/>
      <c r="G28" s="2"/>
      <c r="H28" s="2"/>
      <c r="I28" s="5"/>
    </row>
    <row r="29" spans="1:9" x14ac:dyDescent="0.3">
      <c r="A29" s="17" t="s">
        <v>6</v>
      </c>
      <c r="B29" s="10">
        <f t="shared" si="1"/>
        <v>26</v>
      </c>
      <c r="C29" s="11">
        <v>846</v>
      </c>
      <c r="D29" s="12">
        <v>21</v>
      </c>
      <c r="E29" s="13">
        <f t="shared" si="0"/>
        <v>63.42</v>
      </c>
      <c r="F29" s="2"/>
      <c r="G29" s="2"/>
      <c r="H29" s="2"/>
      <c r="I29" s="5"/>
    </row>
    <row r="30" spans="1:9" x14ac:dyDescent="0.3">
      <c r="A30" s="17" t="s">
        <v>6</v>
      </c>
      <c r="B30" s="10">
        <f t="shared" si="1"/>
        <v>27</v>
      </c>
      <c r="C30" s="11">
        <v>840</v>
      </c>
      <c r="D30" s="12">
        <v>20.9</v>
      </c>
      <c r="E30" s="13">
        <f t="shared" si="0"/>
        <v>63.117999999999995</v>
      </c>
      <c r="F30" s="2"/>
      <c r="G30" s="2"/>
      <c r="H30" s="2"/>
      <c r="I30" s="5"/>
    </row>
    <row r="31" spans="1:9" x14ac:dyDescent="0.3">
      <c r="A31" s="17" t="s">
        <v>16</v>
      </c>
      <c r="B31" s="10">
        <f t="shared" si="1"/>
        <v>28</v>
      </c>
      <c r="C31" s="11">
        <v>846</v>
      </c>
      <c r="D31" s="12">
        <v>20</v>
      </c>
      <c r="E31" s="13">
        <f t="shared" si="0"/>
        <v>60.4</v>
      </c>
      <c r="F31" s="2"/>
      <c r="G31" s="2"/>
      <c r="H31" s="2"/>
      <c r="I31" s="5"/>
    </row>
    <row r="32" spans="1:9" x14ac:dyDescent="0.3">
      <c r="A32" s="17" t="s">
        <v>26</v>
      </c>
      <c r="B32" s="10">
        <f t="shared" si="1"/>
        <v>29</v>
      </c>
      <c r="C32" s="11">
        <v>864</v>
      </c>
      <c r="D32" s="12">
        <v>21.7</v>
      </c>
      <c r="E32" s="13">
        <f t="shared" si="0"/>
        <v>65.533999999999992</v>
      </c>
      <c r="F32" s="2"/>
      <c r="G32" s="2"/>
      <c r="H32" s="2"/>
      <c r="I32" s="5"/>
    </row>
    <row r="33" spans="1:9" x14ac:dyDescent="0.3">
      <c r="A33" s="17" t="s">
        <v>26</v>
      </c>
      <c r="B33" s="10">
        <f t="shared" si="1"/>
        <v>30</v>
      </c>
      <c r="C33" s="11">
        <v>832</v>
      </c>
      <c r="D33" s="12">
        <v>21.2</v>
      </c>
      <c r="E33" s="13">
        <f t="shared" si="0"/>
        <v>64.024000000000001</v>
      </c>
      <c r="F33" s="2"/>
      <c r="G33" s="2"/>
      <c r="H33" s="2"/>
      <c r="I33" s="5"/>
    </row>
    <row r="34" spans="1:9" x14ac:dyDescent="0.3">
      <c r="A34" s="17" t="s">
        <v>17</v>
      </c>
      <c r="B34" s="10">
        <f t="shared" si="1"/>
        <v>31</v>
      </c>
      <c r="C34" s="11">
        <v>842</v>
      </c>
      <c r="D34" s="12">
        <v>22</v>
      </c>
      <c r="E34" s="13">
        <f t="shared" si="0"/>
        <v>66.44</v>
      </c>
      <c r="F34" s="2"/>
      <c r="G34" s="2"/>
      <c r="H34" s="2"/>
      <c r="I34" s="5"/>
    </row>
    <row r="35" spans="1:9" x14ac:dyDescent="0.3">
      <c r="A35" s="17" t="s">
        <v>27</v>
      </c>
      <c r="B35" s="10">
        <f t="shared" si="1"/>
        <v>32</v>
      </c>
      <c r="C35" s="11">
        <v>832</v>
      </c>
      <c r="D35" s="12">
        <v>20.9</v>
      </c>
      <c r="E35" s="13">
        <f t="shared" si="0"/>
        <v>63.117999999999995</v>
      </c>
      <c r="F35" s="2"/>
      <c r="G35" s="2"/>
      <c r="H35" s="2"/>
      <c r="I35" s="5"/>
    </row>
    <row r="36" spans="1:9" x14ac:dyDescent="0.3">
      <c r="A36" s="17" t="s">
        <v>27</v>
      </c>
      <c r="B36" s="10">
        <f t="shared" si="1"/>
        <v>33</v>
      </c>
      <c r="C36" s="11">
        <v>828</v>
      </c>
      <c r="D36" s="12">
        <v>20.3</v>
      </c>
      <c r="E36" s="13">
        <f t="shared" si="0"/>
        <v>61.306000000000004</v>
      </c>
      <c r="F36" s="2"/>
      <c r="G36" s="2"/>
      <c r="H36" s="2"/>
      <c r="I36" s="5"/>
    </row>
    <row r="37" spans="1:9" x14ac:dyDescent="0.3">
      <c r="A37" s="17" t="s">
        <v>27</v>
      </c>
      <c r="B37" s="10">
        <f t="shared" si="1"/>
        <v>34</v>
      </c>
      <c r="C37" s="11">
        <v>822</v>
      </c>
      <c r="D37" s="12">
        <v>22.1</v>
      </c>
      <c r="E37" s="13">
        <f t="shared" si="0"/>
        <v>66.742000000000004</v>
      </c>
      <c r="F37" s="2"/>
      <c r="G37" s="2"/>
      <c r="H37" s="2"/>
      <c r="I37" s="5"/>
    </row>
    <row r="38" spans="1:9" x14ac:dyDescent="0.3">
      <c r="A38" s="17" t="s">
        <v>18</v>
      </c>
      <c r="B38" s="10">
        <f t="shared" si="1"/>
        <v>35</v>
      </c>
      <c r="C38" s="11">
        <v>822</v>
      </c>
      <c r="D38" s="12">
        <v>21.9</v>
      </c>
      <c r="E38" s="13">
        <f t="shared" si="0"/>
        <v>66.137999999999991</v>
      </c>
      <c r="F38" s="2"/>
      <c r="G38" s="2"/>
      <c r="H38" s="2"/>
      <c r="I38" s="5"/>
    </row>
    <row r="39" spans="1:9" x14ac:dyDescent="0.3">
      <c r="A39" s="17" t="s">
        <v>28</v>
      </c>
      <c r="B39" s="10">
        <f t="shared" si="1"/>
        <v>36</v>
      </c>
      <c r="C39" s="11">
        <v>844</v>
      </c>
      <c r="D39" s="12">
        <v>20.100000000000001</v>
      </c>
      <c r="E39" s="13">
        <f t="shared" si="0"/>
        <v>60.702000000000005</v>
      </c>
      <c r="F39" s="2"/>
      <c r="G39" s="2"/>
      <c r="H39" s="2"/>
      <c r="I39" s="5"/>
    </row>
    <row r="40" spans="1:9" x14ac:dyDescent="0.3">
      <c r="A40" s="17" t="s">
        <v>28</v>
      </c>
      <c r="B40" s="10">
        <f t="shared" si="1"/>
        <v>37</v>
      </c>
      <c r="C40" s="11">
        <v>838</v>
      </c>
      <c r="D40" s="12">
        <v>22.1</v>
      </c>
      <c r="E40" s="13">
        <f t="shared" si="0"/>
        <v>66.742000000000004</v>
      </c>
      <c r="F40" s="2"/>
      <c r="G40" s="2"/>
      <c r="H40" s="2"/>
      <c r="I40" s="5"/>
    </row>
    <row r="41" spans="1:9" x14ac:dyDescent="0.3">
      <c r="A41" s="17" t="s">
        <v>28</v>
      </c>
      <c r="B41" s="10">
        <f t="shared" si="1"/>
        <v>38</v>
      </c>
      <c r="C41" s="11">
        <v>826</v>
      </c>
      <c r="D41" s="12">
        <v>21.2</v>
      </c>
      <c r="E41" s="13">
        <f t="shared" si="0"/>
        <v>64.024000000000001</v>
      </c>
      <c r="F41" s="2"/>
      <c r="G41" s="2"/>
      <c r="H41" s="2"/>
      <c r="I41" s="5"/>
    </row>
    <row r="42" spans="1:9" x14ac:dyDescent="0.3">
      <c r="A42" s="17" t="s">
        <v>19</v>
      </c>
      <c r="B42" s="10">
        <f t="shared" si="1"/>
        <v>39</v>
      </c>
      <c r="C42" s="11">
        <v>830</v>
      </c>
      <c r="D42" s="12">
        <v>21.8</v>
      </c>
      <c r="E42" s="13">
        <f t="shared" si="0"/>
        <v>65.835999999999999</v>
      </c>
      <c r="F42" s="2"/>
      <c r="G42" s="2"/>
      <c r="H42" s="2"/>
      <c r="I42" s="5"/>
    </row>
    <row r="43" spans="1:9" x14ac:dyDescent="0.3">
      <c r="A43" s="17" t="s">
        <v>29</v>
      </c>
      <c r="B43" s="10">
        <f t="shared" si="1"/>
        <v>40</v>
      </c>
      <c r="C43" s="11">
        <v>856</v>
      </c>
      <c r="D43" s="12">
        <v>20.6</v>
      </c>
      <c r="E43" s="13">
        <f t="shared" si="0"/>
        <v>62.212000000000003</v>
      </c>
      <c r="F43" s="2"/>
      <c r="G43" s="2"/>
      <c r="H43" s="2"/>
      <c r="I43" s="5"/>
    </row>
    <row r="44" spans="1:9" x14ac:dyDescent="0.3">
      <c r="A44" s="17" t="s">
        <v>29</v>
      </c>
      <c r="B44" s="10">
        <f t="shared" si="1"/>
        <v>41</v>
      </c>
      <c r="C44" s="11">
        <v>838</v>
      </c>
      <c r="D44" s="12">
        <v>22.5</v>
      </c>
      <c r="E44" s="13">
        <f t="shared" si="0"/>
        <v>67.95</v>
      </c>
      <c r="F44" s="2"/>
      <c r="G44" s="2"/>
      <c r="H44" s="2"/>
      <c r="I44" s="5"/>
    </row>
    <row r="45" spans="1:9" x14ac:dyDescent="0.3">
      <c r="A45" s="17" t="s">
        <v>20</v>
      </c>
      <c r="B45" s="10">
        <f t="shared" si="1"/>
        <v>42</v>
      </c>
      <c r="C45" s="11">
        <v>840</v>
      </c>
      <c r="D45" s="12">
        <v>22.1</v>
      </c>
      <c r="E45" s="13">
        <f t="shared" si="0"/>
        <v>66.742000000000004</v>
      </c>
      <c r="F45" s="2"/>
      <c r="G45" s="2"/>
      <c r="H45" s="2"/>
      <c r="I45" s="5"/>
    </row>
    <row r="46" spans="1:9" x14ac:dyDescent="0.3">
      <c r="A46" s="17" t="s">
        <v>21</v>
      </c>
      <c r="B46" s="10">
        <f t="shared" si="1"/>
        <v>43</v>
      </c>
      <c r="C46" s="11">
        <v>832</v>
      </c>
      <c r="D46" s="12">
        <v>21.7</v>
      </c>
      <c r="E46" s="13">
        <f t="shared" si="0"/>
        <v>65.533999999999992</v>
      </c>
      <c r="F46" s="2"/>
      <c r="G46" s="2"/>
      <c r="H46" s="2"/>
      <c r="I46" s="5"/>
    </row>
    <row r="47" spans="1:9" x14ac:dyDescent="0.3">
      <c r="A47" s="17" t="s">
        <v>21</v>
      </c>
      <c r="B47" s="10">
        <f t="shared" si="1"/>
        <v>44</v>
      </c>
      <c r="C47" s="11">
        <v>868</v>
      </c>
      <c r="D47" s="12">
        <v>21.9</v>
      </c>
      <c r="E47" s="13">
        <f t="shared" si="0"/>
        <v>66.137999999999991</v>
      </c>
      <c r="F47" s="2"/>
      <c r="G47" s="2"/>
      <c r="H47" s="2"/>
      <c r="I47" s="5"/>
    </row>
    <row r="48" spans="1:9" x14ac:dyDescent="0.3">
      <c r="A48" s="17" t="s">
        <v>22</v>
      </c>
      <c r="B48" s="10">
        <f t="shared" si="1"/>
        <v>45</v>
      </c>
      <c r="C48" s="14">
        <v>822.49560632688917</v>
      </c>
      <c r="D48" s="12">
        <v>21.8</v>
      </c>
      <c r="E48" s="13">
        <f t="shared" si="0"/>
        <v>65.835999999999999</v>
      </c>
      <c r="F48" s="7"/>
      <c r="G48" s="2"/>
      <c r="H48" s="2"/>
    </row>
    <row r="49" spans="1:12" x14ac:dyDescent="0.3">
      <c r="A49" s="17" t="s">
        <v>22</v>
      </c>
      <c r="B49" s="10">
        <f t="shared" si="1"/>
        <v>46</v>
      </c>
      <c r="C49" s="14">
        <v>820.73813708260104</v>
      </c>
      <c r="D49" s="12">
        <v>22.8</v>
      </c>
      <c r="E49" s="13">
        <f t="shared" si="0"/>
        <v>68.856000000000009</v>
      </c>
      <c r="F49" s="7"/>
      <c r="G49" s="2"/>
      <c r="H49" s="2"/>
    </row>
    <row r="50" spans="1:12" x14ac:dyDescent="0.3">
      <c r="A50" s="17" t="s">
        <v>22</v>
      </c>
      <c r="B50" s="10">
        <f t="shared" si="1"/>
        <v>47</v>
      </c>
      <c r="C50" s="14">
        <v>843.585237258348</v>
      </c>
      <c r="D50" s="12">
        <v>21</v>
      </c>
      <c r="E50" s="13">
        <f t="shared" si="0"/>
        <v>63.42</v>
      </c>
      <c r="F50" s="7"/>
      <c r="G50" s="2"/>
      <c r="H50" s="2"/>
      <c r="I50" s="5"/>
      <c r="K50" s="5"/>
      <c r="L50" s="6"/>
    </row>
    <row r="51" spans="1:12" x14ac:dyDescent="0.3">
      <c r="A51" s="17" t="s">
        <v>23</v>
      </c>
      <c r="B51" s="10">
        <f t="shared" si="1"/>
        <v>48</v>
      </c>
      <c r="C51" s="14">
        <v>834.79789103690678</v>
      </c>
      <c r="D51" s="12">
        <v>21.6</v>
      </c>
      <c r="E51" s="13">
        <f t="shared" si="0"/>
        <v>65.231999999999999</v>
      </c>
      <c r="F51" s="7"/>
      <c r="G51" s="2"/>
      <c r="H51" s="2"/>
      <c r="I51" s="5"/>
      <c r="K51" s="5"/>
      <c r="L51" s="6"/>
    </row>
    <row r="52" spans="1:12" x14ac:dyDescent="0.3">
      <c r="A52" s="17" t="s">
        <v>25</v>
      </c>
      <c r="B52" s="10">
        <f t="shared" si="1"/>
        <v>49</v>
      </c>
      <c r="C52" s="14">
        <v>824.25307557117753</v>
      </c>
      <c r="D52" s="12">
        <v>21.8</v>
      </c>
      <c r="E52" s="13">
        <f t="shared" si="0"/>
        <v>65.835999999999999</v>
      </c>
      <c r="F52" s="7"/>
      <c r="G52" s="2"/>
      <c r="H52" s="2"/>
      <c r="I52" s="5"/>
      <c r="K52" s="5"/>
      <c r="L52" s="6"/>
    </row>
    <row r="53" spans="1:12" x14ac:dyDescent="0.3">
      <c r="A53" s="17" t="s">
        <v>25</v>
      </c>
      <c r="B53" s="10">
        <f t="shared" si="1"/>
        <v>50</v>
      </c>
      <c r="C53" s="14">
        <v>829.52548330404215</v>
      </c>
      <c r="D53" s="12">
        <v>21.9</v>
      </c>
      <c r="E53" s="13">
        <f t="shared" si="0"/>
        <v>66.137999999999991</v>
      </c>
      <c r="F53" s="7"/>
      <c r="G53" s="2"/>
      <c r="H53" s="2"/>
      <c r="I53" s="5"/>
      <c r="K53" s="5"/>
      <c r="L53" s="6"/>
    </row>
    <row r="54" spans="1:12" x14ac:dyDescent="0.3">
      <c r="A54" s="17" t="s">
        <v>25</v>
      </c>
      <c r="B54" s="10">
        <f t="shared" si="1"/>
        <v>51</v>
      </c>
      <c r="C54" s="14">
        <v>854.13005272407736</v>
      </c>
      <c r="D54" s="12">
        <v>20.3</v>
      </c>
      <c r="E54" s="13">
        <f t="shared" si="0"/>
        <v>61.306000000000004</v>
      </c>
      <c r="F54" s="7"/>
      <c r="G54" s="2"/>
      <c r="H54" s="2"/>
      <c r="I54" s="5"/>
      <c r="K54" s="5"/>
      <c r="L54" s="6"/>
    </row>
    <row r="55" spans="1:12" x14ac:dyDescent="0.3">
      <c r="A55" s="17" t="s">
        <v>24</v>
      </c>
      <c r="B55" s="10">
        <f t="shared" si="1"/>
        <v>52</v>
      </c>
      <c r="C55" s="14">
        <v>841.82776801405976</v>
      </c>
      <c r="D55" s="12">
        <v>20.5</v>
      </c>
      <c r="E55" s="13">
        <f t="shared" si="0"/>
        <v>61.910000000000004</v>
      </c>
      <c r="F55" s="7"/>
      <c r="G55" s="2"/>
      <c r="H55" s="2"/>
      <c r="I55" s="5"/>
      <c r="K55" s="5"/>
      <c r="L55" s="6"/>
    </row>
    <row r="56" spans="1:12" x14ac:dyDescent="0.3">
      <c r="A56" s="17" t="s">
        <v>24</v>
      </c>
      <c r="B56" s="10">
        <f t="shared" si="1"/>
        <v>53</v>
      </c>
      <c r="C56" s="14">
        <v>840.07029876977163</v>
      </c>
      <c r="D56" s="12">
        <v>22</v>
      </c>
      <c r="E56" s="13">
        <f t="shared" si="0"/>
        <v>66.44</v>
      </c>
      <c r="F56" s="7"/>
      <c r="G56" s="2"/>
      <c r="H56" s="2"/>
      <c r="I56" s="5"/>
      <c r="K56" s="5"/>
      <c r="L56" s="6"/>
    </row>
    <row r="57" spans="1:12" x14ac:dyDescent="0.3">
      <c r="A57" s="17" t="s">
        <v>24</v>
      </c>
      <c r="B57" s="10">
        <f t="shared" si="1"/>
        <v>54</v>
      </c>
      <c r="C57" s="14">
        <v>836.55536028119502</v>
      </c>
      <c r="D57" s="12">
        <v>22.4</v>
      </c>
      <c r="E57" s="13">
        <f t="shared" si="0"/>
        <v>67.647999999999996</v>
      </c>
      <c r="F57" s="7"/>
      <c r="G57" s="2"/>
      <c r="H57" s="2"/>
      <c r="I57" s="5"/>
      <c r="K57" s="5"/>
      <c r="L57" s="6"/>
    </row>
    <row r="58" spans="1:12" x14ac:dyDescent="0.3">
      <c r="A58" s="17" t="s">
        <v>24</v>
      </c>
      <c r="B58" s="10">
        <f t="shared" si="1"/>
        <v>55</v>
      </c>
      <c r="C58" s="14">
        <v>866.43233743409485</v>
      </c>
      <c r="D58" s="12">
        <v>20.2</v>
      </c>
      <c r="E58" s="13">
        <f t="shared" si="0"/>
        <v>61.003999999999998</v>
      </c>
      <c r="F58" s="7"/>
      <c r="G58" s="2"/>
      <c r="H58" s="2"/>
      <c r="I58" s="5"/>
      <c r="K58" s="5"/>
      <c r="L58" s="6"/>
    </row>
    <row r="59" spans="1:12" x14ac:dyDescent="0.3">
      <c r="A59" s="17" t="s">
        <v>24</v>
      </c>
      <c r="B59" s="10">
        <f t="shared" si="1"/>
        <v>56</v>
      </c>
      <c r="C59" s="15">
        <v>827.76801405975402</v>
      </c>
      <c r="D59" s="12">
        <v>21.4</v>
      </c>
      <c r="E59" s="13">
        <f t="shared" si="0"/>
        <v>64.628</v>
      </c>
      <c r="F59" s="7"/>
      <c r="G59" s="2"/>
      <c r="H59" s="2"/>
      <c r="I59" s="5"/>
      <c r="K59" s="5"/>
      <c r="L59" s="6"/>
    </row>
    <row r="60" spans="1:12" x14ac:dyDescent="0.3">
      <c r="F60" s="6"/>
      <c r="I60" s="5"/>
      <c r="K60" s="5"/>
      <c r="L60" s="6"/>
    </row>
    <row r="61" spans="1:12" x14ac:dyDescent="0.3">
      <c r="I61" s="5"/>
      <c r="K61" s="5"/>
      <c r="L61" s="6"/>
    </row>
    <row r="62" spans="1:12" x14ac:dyDescent="0.3">
      <c r="I62" s="5"/>
      <c r="K62" s="5"/>
      <c r="L62" s="6"/>
    </row>
  </sheetData>
  <mergeCells count="2">
    <mergeCell ref="A1:B1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2025-07-04T05:19:28Z</dcterms:modified>
</cp:coreProperties>
</file>