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K_SCD_UR\SK_SCD_UR_VTI\"/>
    </mc:Choice>
  </mc:AlternateContent>
  <xr:revisionPtr revIDLastSave="0" documentId="13_ncr:1_{70EA7E59-0232-47E7-878C-B61CDB44C4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2" l="1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D31" i="2"/>
  <c r="E31" i="2" s="1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E4" i="2"/>
</calcChain>
</file>

<file path=xl/sharedStrings.xml><?xml version="1.0" encoding="utf-8"?>
<sst xmlns="http://schemas.openxmlformats.org/spreadsheetml/2006/main" count="51" uniqueCount="34">
  <si>
    <t>Frames</t>
  </si>
  <si>
    <t>SK_SCD_UR</t>
  </si>
  <si>
    <t>Male</t>
  </si>
  <si>
    <t>SK_SCD_UR_0085</t>
  </si>
  <si>
    <t>SK_SCD_UR_0085 and SK_SCD_UR_0086</t>
  </si>
  <si>
    <t>SK_SCD_UR_0086</t>
  </si>
  <si>
    <t>SK_SCD_UR_0087</t>
  </si>
  <si>
    <t>SK_SCD_UR_0088</t>
  </si>
  <si>
    <t>SK_SCD_UR_0091</t>
  </si>
  <si>
    <t>SK_SCD_UR_0090</t>
  </si>
  <si>
    <t>SK_SCD_UR_0086 and SK_SCD_UR_0087</t>
  </si>
  <si>
    <t>SK_SCD_UR_0087 and SK_SCD_UR_0088</t>
  </si>
  <si>
    <t>SK_SCD_UR_0089</t>
  </si>
  <si>
    <t>SK_SCD_UR_0092</t>
  </si>
  <si>
    <t>SK_SCD_UR_0090 and SK_SCD_UR_0091</t>
  </si>
  <si>
    <t>SK_SCD_UR_0091 and SK_SCD_UR_0092</t>
  </si>
  <si>
    <t>SK_SCD_UR_0092 and SK_SCD_UR_0093</t>
  </si>
  <si>
    <t>SK_SCD_UR_0093</t>
  </si>
  <si>
    <t>SK_SCD_UR_0093 and SK_SCD_UR_0094</t>
  </si>
  <si>
    <t>SK_SCD_UR_0094</t>
  </si>
  <si>
    <t>SK_SCD_UR_0094 and SK_SCD_UR_0095</t>
  </si>
  <si>
    <t>SK_SCD_UR_0095</t>
  </si>
  <si>
    <t>SK_SCD_UR_0096</t>
  </si>
  <si>
    <t>SK_SCD_UR_0096 and SK_SCD_UR_0097</t>
  </si>
  <si>
    <t>SK_SCD_UR_0097</t>
  </si>
  <si>
    <t>SK_SCD_UR_0097 and SK_SCD_UR_0098</t>
  </si>
  <si>
    <t>SK_SCD_UR_0098</t>
  </si>
  <si>
    <t>SK_SCD_UR_0098 and SK_SCD_UR_0099</t>
  </si>
  <si>
    <t>SK_SCD_UR_0099</t>
  </si>
  <si>
    <t>SK_SCD_UR_0100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</si>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</sst>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zoomScale="160" zoomScaleNormal="160" workbookViewId="0">
      <selection activeCell="F18" sqref="F18"/>
    </sheetView>
  </sheetViews>
  <sheetFormatPr defaultRowHeight="14.4" x14ac:dyDescent="0.3"/>
  <cols>
    <col min="1" max="1" width="41.5546875" customWidth="1"/>
    <col min="2" max="3" width="8.88671875" style="6"/>
    <col min="4" max="4" width="8.88671875" style="12"/>
    <col min="5" max="5" width="8.88671875" style="6"/>
    <col min="7" max="7" width="38.44140625" customWidth="1"/>
  </cols>
  <sheetData>
    <row r="1" spans="1:8" x14ac:dyDescent="0.3">
      <c r="A1" s="9" t="s">
        <v>1</v>
      </c>
      <c r="B1" s="9"/>
      <c r="C1" s="3" t="s">
        <v>2</v>
      </c>
      <c r="D1" s="11"/>
      <c r="E1" s="3"/>
      <c r="F1" s="2"/>
      <c r="G1" s="2"/>
      <c r="H1" s="2"/>
    </row>
    <row r="2" spans="1:8" x14ac:dyDescent="0.3">
      <c r="A2" s="2"/>
      <c r="B2" s="3"/>
      <c r="C2" s="3"/>
      <c r="D2" s="11"/>
      <c r="E2" s="3"/>
      <c r="F2" s="2"/>
      <c r="G2" s="2"/>
      <c r="H2" s="2"/>
    </row>
    <row r="3" spans="1:8" x14ac:dyDescent="0.3">
      <c r="A3" s="7" t="s">
        <v>0</v>
      </c>
      <c r="B3" s="3" t="s">
        <v>30</v>
      </c>
      <c r="C3" s="3" t="s">
        <v>31</v>
      </c>
      <c r="D3" s="11" t="s">
        <v>32</v>
      </c>
      <c r="E3" s="3" t="s">
        <v>33</v>
      </c>
      <c r="F3" s="10"/>
      <c r="G3" s="10"/>
      <c r="H3" s="10"/>
    </row>
    <row r="4" spans="1:8" x14ac:dyDescent="0.3">
      <c r="A4" s="8" t="s">
        <v>3</v>
      </c>
      <c r="B4" s="4">
        <v>1</v>
      </c>
      <c r="C4" s="4">
        <v>1060</v>
      </c>
      <c r="D4" s="5">
        <v>33.799999999999997</v>
      </c>
      <c r="E4" s="5">
        <f t="shared" ref="E4:E47" si="0">D4*3.43</f>
        <v>115.934</v>
      </c>
      <c r="F4" s="1"/>
      <c r="G4" s="1"/>
      <c r="H4" s="1"/>
    </row>
    <row r="5" spans="1:8" x14ac:dyDescent="0.3">
      <c r="A5" s="8" t="s">
        <v>3</v>
      </c>
      <c r="B5" s="4">
        <f t="shared" ref="B5:B47" si="1">1+B4</f>
        <v>2</v>
      </c>
      <c r="C5" s="4">
        <v>1056</v>
      </c>
      <c r="D5" s="5">
        <v>31.3</v>
      </c>
      <c r="E5" s="5">
        <f t="shared" si="0"/>
        <v>107.35900000000001</v>
      </c>
      <c r="F5" s="1"/>
      <c r="G5" s="1"/>
      <c r="H5" s="1"/>
    </row>
    <row r="6" spans="1:8" x14ac:dyDescent="0.3">
      <c r="A6" s="8" t="s">
        <v>4</v>
      </c>
      <c r="B6" s="4">
        <f t="shared" si="1"/>
        <v>3</v>
      </c>
      <c r="C6" s="4">
        <v>1052</v>
      </c>
      <c r="D6" s="5">
        <v>29.1</v>
      </c>
      <c r="E6" s="5">
        <f t="shared" si="0"/>
        <v>99.813000000000017</v>
      </c>
      <c r="F6" s="1"/>
      <c r="G6" s="1"/>
      <c r="H6" s="1"/>
    </row>
    <row r="7" spans="1:8" x14ac:dyDescent="0.3">
      <c r="A7" s="8" t="s">
        <v>5</v>
      </c>
      <c r="B7" s="4">
        <f t="shared" si="1"/>
        <v>4</v>
      </c>
      <c r="C7" s="4">
        <v>1030</v>
      </c>
      <c r="D7" s="5">
        <v>30.4</v>
      </c>
      <c r="E7" s="5">
        <f t="shared" si="0"/>
        <v>104.27200000000001</v>
      </c>
      <c r="F7" s="1"/>
      <c r="G7" s="1"/>
      <c r="H7" s="1"/>
    </row>
    <row r="8" spans="1:8" x14ac:dyDescent="0.3">
      <c r="A8" s="8" t="s">
        <v>5</v>
      </c>
      <c r="B8" s="4">
        <f t="shared" si="1"/>
        <v>5</v>
      </c>
      <c r="C8" s="4">
        <v>1058</v>
      </c>
      <c r="D8" s="5">
        <v>27.5</v>
      </c>
      <c r="E8" s="5">
        <f t="shared" si="0"/>
        <v>94.325000000000003</v>
      </c>
      <c r="F8" s="1"/>
      <c r="G8" s="1"/>
      <c r="H8" s="1"/>
    </row>
    <row r="9" spans="1:8" x14ac:dyDescent="0.3">
      <c r="A9" s="8" t="s">
        <v>10</v>
      </c>
      <c r="B9" s="4">
        <f t="shared" si="1"/>
        <v>6</v>
      </c>
      <c r="C9" s="4">
        <v>1060</v>
      </c>
      <c r="D9" s="5">
        <v>28.3</v>
      </c>
      <c r="E9" s="5">
        <f t="shared" si="0"/>
        <v>97.069000000000003</v>
      </c>
      <c r="F9" s="1"/>
      <c r="G9" s="1"/>
      <c r="H9" s="1"/>
    </row>
    <row r="10" spans="1:8" x14ac:dyDescent="0.3">
      <c r="A10" s="8" t="s">
        <v>6</v>
      </c>
      <c r="B10" s="4">
        <f t="shared" si="1"/>
        <v>7</v>
      </c>
      <c r="C10" s="4">
        <v>1028</v>
      </c>
      <c r="D10" s="5">
        <v>29.8</v>
      </c>
      <c r="E10" s="5">
        <f t="shared" si="0"/>
        <v>102.21400000000001</v>
      </c>
      <c r="F10" s="1"/>
      <c r="G10" s="1"/>
      <c r="H10" s="1"/>
    </row>
    <row r="11" spans="1:8" x14ac:dyDescent="0.3">
      <c r="A11" s="8" t="s">
        <v>6</v>
      </c>
      <c r="B11" s="4">
        <f t="shared" si="1"/>
        <v>8</v>
      </c>
      <c r="C11" s="4">
        <v>1050</v>
      </c>
      <c r="D11" s="5">
        <v>25.9</v>
      </c>
      <c r="E11" s="5">
        <f t="shared" si="0"/>
        <v>88.837000000000003</v>
      </c>
      <c r="F11" s="1"/>
      <c r="G11" s="1"/>
      <c r="H11" s="1"/>
    </row>
    <row r="12" spans="1:8" x14ac:dyDescent="0.3">
      <c r="A12" s="8" t="s">
        <v>11</v>
      </c>
      <c r="B12" s="4">
        <f t="shared" si="1"/>
        <v>9</v>
      </c>
      <c r="C12" s="4">
        <v>1036</v>
      </c>
      <c r="D12" s="5">
        <v>27.2</v>
      </c>
      <c r="E12" s="5">
        <f t="shared" si="0"/>
        <v>93.296000000000006</v>
      </c>
      <c r="F12" s="1"/>
      <c r="G12" s="1"/>
      <c r="H12" s="1"/>
    </row>
    <row r="13" spans="1:8" x14ac:dyDescent="0.3">
      <c r="A13" s="8" t="s">
        <v>7</v>
      </c>
      <c r="B13" s="4">
        <f t="shared" si="1"/>
        <v>10</v>
      </c>
      <c r="C13" s="4">
        <v>1048</v>
      </c>
      <c r="D13" s="5">
        <v>26.5</v>
      </c>
      <c r="E13" s="5">
        <f t="shared" si="0"/>
        <v>90.89500000000001</v>
      </c>
      <c r="F13" s="1"/>
      <c r="G13" s="1"/>
      <c r="H13" s="1"/>
    </row>
    <row r="14" spans="1:8" x14ac:dyDescent="0.3">
      <c r="A14" s="8" t="s">
        <v>7</v>
      </c>
      <c r="B14" s="4">
        <f t="shared" si="1"/>
        <v>11</v>
      </c>
      <c r="C14" s="4">
        <v>1076</v>
      </c>
      <c r="D14" s="5">
        <v>25</v>
      </c>
      <c r="E14" s="5">
        <f t="shared" si="0"/>
        <v>85.75</v>
      </c>
      <c r="F14" s="1"/>
      <c r="G14" s="1"/>
      <c r="H14" s="1"/>
    </row>
    <row r="15" spans="1:8" x14ac:dyDescent="0.3">
      <c r="A15" s="8" t="s">
        <v>12</v>
      </c>
      <c r="B15" s="4">
        <f t="shared" si="1"/>
        <v>12</v>
      </c>
      <c r="C15" s="4">
        <v>1084</v>
      </c>
      <c r="D15" s="5">
        <v>26.2</v>
      </c>
      <c r="E15" s="5">
        <f t="shared" si="0"/>
        <v>89.866</v>
      </c>
      <c r="F15" s="1"/>
      <c r="G15" s="1"/>
      <c r="H15" s="1"/>
    </row>
    <row r="16" spans="1:8" x14ac:dyDescent="0.3">
      <c r="A16" s="8" t="s">
        <v>12</v>
      </c>
      <c r="B16" s="4">
        <f t="shared" si="1"/>
        <v>13</v>
      </c>
      <c r="C16" s="4">
        <v>1104</v>
      </c>
      <c r="D16" s="5">
        <v>24.9</v>
      </c>
      <c r="E16" s="5">
        <f t="shared" si="0"/>
        <v>85.406999999999996</v>
      </c>
      <c r="F16" s="1"/>
      <c r="G16" s="1"/>
      <c r="H16" s="1"/>
    </row>
    <row r="17" spans="1:8" x14ac:dyDescent="0.3">
      <c r="A17" s="8" t="s">
        <v>12</v>
      </c>
      <c r="B17" s="4">
        <f t="shared" si="1"/>
        <v>14</v>
      </c>
      <c r="C17" s="4">
        <v>1090</v>
      </c>
      <c r="D17" s="5">
        <v>26.9</v>
      </c>
      <c r="E17" s="5">
        <f t="shared" si="0"/>
        <v>92.266999999999996</v>
      </c>
      <c r="F17" s="1"/>
      <c r="G17" s="1"/>
      <c r="H17" s="1"/>
    </row>
    <row r="18" spans="1:8" x14ac:dyDescent="0.3">
      <c r="A18" s="8" t="s">
        <v>9</v>
      </c>
      <c r="B18" s="4">
        <f t="shared" si="1"/>
        <v>15</v>
      </c>
      <c r="C18" s="4">
        <v>1060</v>
      </c>
      <c r="D18" s="5">
        <v>26.2</v>
      </c>
      <c r="E18" s="5">
        <f t="shared" si="0"/>
        <v>89.866</v>
      </c>
      <c r="F18" s="1"/>
      <c r="G18" s="1"/>
      <c r="H18" s="1"/>
    </row>
    <row r="19" spans="1:8" x14ac:dyDescent="0.3">
      <c r="A19" s="8" t="s">
        <v>9</v>
      </c>
      <c r="B19" s="4">
        <f t="shared" si="1"/>
        <v>16</v>
      </c>
      <c r="C19" s="4">
        <v>1102</v>
      </c>
      <c r="D19" s="5">
        <v>24.9</v>
      </c>
      <c r="E19" s="5">
        <f t="shared" si="0"/>
        <v>85.406999999999996</v>
      </c>
      <c r="F19" s="1"/>
      <c r="G19" s="1"/>
      <c r="H19" s="1"/>
    </row>
    <row r="20" spans="1:8" x14ac:dyDescent="0.3">
      <c r="A20" s="8" t="s">
        <v>14</v>
      </c>
      <c r="B20" s="4">
        <f t="shared" si="1"/>
        <v>17</v>
      </c>
      <c r="C20" s="4">
        <v>1082</v>
      </c>
      <c r="D20" s="5">
        <v>25.9</v>
      </c>
      <c r="E20" s="5">
        <f t="shared" si="0"/>
        <v>88.837000000000003</v>
      </c>
      <c r="F20" s="1"/>
      <c r="G20" s="1"/>
      <c r="H20" s="1"/>
    </row>
    <row r="21" spans="1:8" x14ac:dyDescent="0.3">
      <c r="A21" s="8" t="s">
        <v>8</v>
      </c>
      <c r="B21" s="4">
        <f t="shared" si="1"/>
        <v>18</v>
      </c>
      <c r="C21" s="4">
        <v>1044</v>
      </c>
      <c r="D21" s="5">
        <v>28</v>
      </c>
      <c r="E21" s="5">
        <f t="shared" si="0"/>
        <v>96.04</v>
      </c>
      <c r="F21" s="1"/>
      <c r="G21" s="1"/>
      <c r="H21" s="1"/>
    </row>
    <row r="22" spans="1:8" x14ac:dyDescent="0.3">
      <c r="A22" s="8" t="s">
        <v>8</v>
      </c>
      <c r="B22" s="4">
        <f t="shared" si="1"/>
        <v>19</v>
      </c>
      <c r="C22" s="4">
        <v>1062</v>
      </c>
      <c r="D22" s="5">
        <v>24.3</v>
      </c>
      <c r="E22" s="5">
        <f t="shared" si="0"/>
        <v>83.349000000000004</v>
      </c>
      <c r="F22" s="1"/>
      <c r="G22" s="1"/>
      <c r="H22" s="1"/>
    </row>
    <row r="23" spans="1:8" x14ac:dyDescent="0.3">
      <c r="A23" s="8" t="s">
        <v>15</v>
      </c>
      <c r="B23" s="4">
        <f t="shared" si="1"/>
        <v>20</v>
      </c>
      <c r="C23" s="4">
        <v>1026</v>
      </c>
      <c r="D23" s="5">
        <v>27.5</v>
      </c>
      <c r="E23" s="5">
        <f t="shared" si="0"/>
        <v>94.325000000000003</v>
      </c>
      <c r="F23" s="1"/>
      <c r="G23" s="1"/>
      <c r="H23" s="1"/>
    </row>
    <row r="24" spans="1:8" x14ac:dyDescent="0.3">
      <c r="A24" s="8" t="s">
        <v>13</v>
      </c>
      <c r="B24" s="4">
        <f t="shared" si="1"/>
        <v>21</v>
      </c>
      <c r="C24" s="4">
        <v>1026</v>
      </c>
      <c r="D24" s="5">
        <v>27.5</v>
      </c>
      <c r="E24" s="5">
        <f t="shared" si="0"/>
        <v>94.325000000000003</v>
      </c>
      <c r="F24" s="1"/>
      <c r="G24" s="1"/>
      <c r="H24" s="1"/>
    </row>
    <row r="25" spans="1:8" x14ac:dyDescent="0.3">
      <c r="A25" s="8" t="s">
        <v>13</v>
      </c>
      <c r="B25" s="4">
        <f t="shared" si="1"/>
        <v>22</v>
      </c>
      <c r="C25" s="4">
        <v>1036</v>
      </c>
      <c r="D25" s="5">
        <v>25.3</v>
      </c>
      <c r="E25" s="5">
        <f t="shared" si="0"/>
        <v>86.779000000000011</v>
      </c>
      <c r="F25" s="1"/>
      <c r="G25" s="1"/>
      <c r="H25" s="1"/>
    </row>
    <row r="26" spans="1:8" x14ac:dyDescent="0.3">
      <c r="A26" s="8" t="s">
        <v>16</v>
      </c>
      <c r="B26" s="4">
        <f t="shared" si="1"/>
        <v>23</v>
      </c>
      <c r="C26" s="4">
        <v>1026</v>
      </c>
      <c r="D26" s="5">
        <v>25.6</v>
      </c>
      <c r="E26" s="5">
        <f t="shared" si="0"/>
        <v>87.808000000000007</v>
      </c>
      <c r="F26" s="1"/>
      <c r="G26" s="1"/>
      <c r="H26" s="1"/>
    </row>
    <row r="27" spans="1:8" x14ac:dyDescent="0.3">
      <c r="A27" s="8" t="s">
        <v>17</v>
      </c>
      <c r="B27" s="4">
        <f t="shared" si="1"/>
        <v>24</v>
      </c>
      <c r="C27" s="4">
        <v>1046</v>
      </c>
      <c r="D27" s="5">
        <v>24.2</v>
      </c>
      <c r="E27" s="5">
        <f t="shared" si="0"/>
        <v>83.006</v>
      </c>
      <c r="F27" s="1"/>
      <c r="G27" s="1"/>
      <c r="H27" s="1"/>
    </row>
    <row r="28" spans="1:8" x14ac:dyDescent="0.3">
      <c r="A28" s="8" t="s">
        <v>17</v>
      </c>
      <c r="B28" s="4">
        <f t="shared" si="1"/>
        <v>25</v>
      </c>
      <c r="C28" s="4">
        <v>1072</v>
      </c>
      <c r="D28" s="5">
        <v>23.8</v>
      </c>
      <c r="E28" s="5">
        <f t="shared" si="0"/>
        <v>81.634</v>
      </c>
      <c r="F28" s="1"/>
      <c r="G28" s="1"/>
      <c r="H28" s="1"/>
    </row>
    <row r="29" spans="1:8" x14ac:dyDescent="0.3">
      <c r="A29" s="8" t="s">
        <v>18</v>
      </c>
      <c r="B29" s="4">
        <f t="shared" si="1"/>
        <v>26</v>
      </c>
      <c r="C29" s="4">
        <v>1030</v>
      </c>
      <c r="D29" s="5">
        <v>27.2</v>
      </c>
      <c r="E29" s="5">
        <f t="shared" si="0"/>
        <v>93.296000000000006</v>
      </c>
      <c r="F29" s="1"/>
      <c r="G29" s="1"/>
      <c r="H29" s="1"/>
    </row>
    <row r="30" spans="1:8" x14ac:dyDescent="0.3">
      <c r="A30" s="8" t="s">
        <v>19</v>
      </c>
      <c r="B30" s="4">
        <f t="shared" si="1"/>
        <v>27</v>
      </c>
      <c r="C30" s="4">
        <v>1058</v>
      </c>
      <c r="D30" s="5">
        <v>23.2</v>
      </c>
      <c r="E30" s="5">
        <f t="shared" si="0"/>
        <v>79.576000000000008</v>
      </c>
      <c r="F30" s="1"/>
      <c r="G30" s="1"/>
      <c r="H30" s="1"/>
    </row>
    <row r="31" spans="1:8" x14ac:dyDescent="0.3">
      <c r="A31" s="8" t="s">
        <v>19</v>
      </c>
      <c r="B31" s="4">
        <f t="shared" si="1"/>
        <v>28</v>
      </c>
      <c r="C31" s="4">
        <v>1104</v>
      </c>
      <c r="D31" s="5">
        <f>12.1+9.87</f>
        <v>21.97</v>
      </c>
      <c r="E31" s="5">
        <f t="shared" si="0"/>
        <v>75.357100000000003</v>
      </c>
      <c r="F31" s="1"/>
      <c r="G31" s="1"/>
      <c r="H31" s="1"/>
    </row>
    <row r="32" spans="1:8" x14ac:dyDescent="0.3">
      <c r="A32" s="8" t="s">
        <v>20</v>
      </c>
      <c r="B32" s="4">
        <f t="shared" si="1"/>
        <v>29</v>
      </c>
      <c r="C32" s="4">
        <v>1070</v>
      </c>
      <c r="D32" s="5">
        <v>26.4</v>
      </c>
      <c r="E32" s="5">
        <f t="shared" si="0"/>
        <v>90.551999999999992</v>
      </c>
      <c r="F32" s="1"/>
      <c r="G32" s="1"/>
      <c r="H32" s="1"/>
    </row>
    <row r="33" spans="1:8" x14ac:dyDescent="0.3">
      <c r="A33" s="8" t="s">
        <v>21</v>
      </c>
      <c r="B33" s="4">
        <f t="shared" si="1"/>
        <v>30</v>
      </c>
      <c r="C33" s="4">
        <v>1054</v>
      </c>
      <c r="D33" s="5">
        <v>27.7</v>
      </c>
      <c r="E33" s="5">
        <f t="shared" si="0"/>
        <v>95.010999999999996</v>
      </c>
      <c r="F33" s="1"/>
      <c r="G33" s="1"/>
      <c r="H33" s="1"/>
    </row>
    <row r="34" spans="1:8" x14ac:dyDescent="0.3">
      <c r="A34" s="8" t="s">
        <v>21</v>
      </c>
      <c r="B34" s="4">
        <f t="shared" si="1"/>
        <v>31</v>
      </c>
      <c r="C34" s="4">
        <v>1082</v>
      </c>
      <c r="D34" s="5">
        <v>27.2</v>
      </c>
      <c r="E34" s="5">
        <f t="shared" si="0"/>
        <v>93.296000000000006</v>
      </c>
      <c r="F34" s="1"/>
      <c r="G34" s="1"/>
      <c r="H34" s="1"/>
    </row>
    <row r="35" spans="1:8" x14ac:dyDescent="0.3">
      <c r="A35" s="8" t="s">
        <v>22</v>
      </c>
      <c r="B35" s="4">
        <f t="shared" si="1"/>
        <v>32</v>
      </c>
      <c r="C35" s="4">
        <v>1080</v>
      </c>
      <c r="D35" s="5">
        <v>30.1</v>
      </c>
      <c r="E35" s="5">
        <f t="shared" si="0"/>
        <v>103.24300000000001</v>
      </c>
      <c r="F35" s="1"/>
      <c r="G35" s="1"/>
      <c r="H35" s="1"/>
    </row>
    <row r="36" spans="1:8" x14ac:dyDescent="0.3">
      <c r="A36" s="8" t="s">
        <v>22</v>
      </c>
      <c r="B36" s="4">
        <f t="shared" si="1"/>
        <v>33</v>
      </c>
      <c r="C36" s="4">
        <v>1056</v>
      </c>
      <c r="D36" s="5">
        <v>27.7</v>
      </c>
      <c r="E36" s="5">
        <f t="shared" si="0"/>
        <v>95.010999999999996</v>
      </c>
      <c r="F36" s="1"/>
      <c r="G36" s="1"/>
      <c r="H36" s="1"/>
    </row>
    <row r="37" spans="1:8" x14ac:dyDescent="0.3">
      <c r="A37" s="8" t="s">
        <v>23</v>
      </c>
      <c r="B37" s="4">
        <f t="shared" si="1"/>
        <v>34</v>
      </c>
      <c r="C37" s="4">
        <v>1022</v>
      </c>
      <c r="D37" s="5">
        <v>27.9</v>
      </c>
      <c r="E37" s="5">
        <f t="shared" si="0"/>
        <v>95.697000000000003</v>
      </c>
      <c r="F37" s="1"/>
      <c r="G37" s="1"/>
      <c r="H37" s="1"/>
    </row>
    <row r="38" spans="1:8" x14ac:dyDescent="0.3">
      <c r="A38" s="8" t="s">
        <v>24</v>
      </c>
      <c r="B38" s="4">
        <f t="shared" si="1"/>
        <v>35</v>
      </c>
      <c r="C38" s="4">
        <v>1026</v>
      </c>
      <c r="D38" s="5">
        <v>26.1</v>
      </c>
      <c r="E38" s="5">
        <f t="shared" si="0"/>
        <v>89.52300000000001</v>
      </c>
      <c r="F38" s="1"/>
      <c r="G38" s="1"/>
      <c r="H38" s="1"/>
    </row>
    <row r="39" spans="1:8" x14ac:dyDescent="0.3">
      <c r="A39" s="8" t="s">
        <v>24</v>
      </c>
      <c r="B39" s="4">
        <f t="shared" si="1"/>
        <v>36</v>
      </c>
      <c r="C39" s="4">
        <v>1034</v>
      </c>
      <c r="D39" s="5">
        <v>30.1</v>
      </c>
      <c r="E39" s="5">
        <f t="shared" si="0"/>
        <v>103.24300000000001</v>
      </c>
      <c r="F39" s="1"/>
      <c r="G39" s="1"/>
      <c r="H39" s="1"/>
    </row>
    <row r="40" spans="1:8" x14ac:dyDescent="0.3">
      <c r="A40" s="8" t="s">
        <v>25</v>
      </c>
      <c r="B40" s="4">
        <f t="shared" si="1"/>
        <v>37</v>
      </c>
      <c r="C40" s="4">
        <v>1012</v>
      </c>
      <c r="D40" s="5">
        <v>26.8</v>
      </c>
      <c r="E40" s="5">
        <f t="shared" si="0"/>
        <v>91.924000000000007</v>
      </c>
      <c r="F40" s="1"/>
      <c r="G40" s="1"/>
      <c r="H40" s="1"/>
    </row>
    <row r="41" spans="1:8" x14ac:dyDescent="0.3">
      <c r="A41" s="8" t="s">
        <v>26</v>
      </c>
      <c r="B41" s="4">
        <f t="shared" si="1"/>
        <v>38</v>
      </c>
      <c r="C41" s="4">
        <v>1050</v>
      </c>
      <c r="D41" s="5">
        <v>25.5</v>
      </c>
      <c r="E41" s="5">
        <f t="shared" si="0"/>
        <v>87.465000000000003</v>
      </c>
      <c r="F41" s="1"/>
      <c r="G41" s="1"/>
      <c r="H41" s="1"/>
    </row>
    <row r="42" spans="1:8" x14ac:dyDescent="0.3">
      <c r="A42" s="8" t="s">
        <v>26</v>
      </c>
      <c r="B42" s="4">
        <f t="shared" si="1"/>
        <v>39</v>
      </c>
      <c r="C42" s="4">
        <v>1052</v>
      </c>
      <c r="D42" s="5">
        <v>31.9</v>
      </c>
      <c r="E42" s="5">
        <f t="shared" si="0"/>
        <v>109.417</v>
      </c>
      <c r="F42" s="1"/>
      <c r="G42" s="1"/>
      <c r="H42" s="1"/>
    </row>
    <row r="43" spans="1:8" x14ac:dyDescent="0.3">
      <c r="A43" s="8" t="s">
        <v>27</v>
      </c>
      <c r="B43" s="4">
        <f t="shared" si="1"/>
        <v>40</v>
      </c>
      <c r="C43" s="4">
        <v>1036</v>
      </c>
      <c r="D43" s="5">
        <v>30</v>
      </c>
      <c r="E43" s="5">
        <f t="shared" si="0"/>
        <v>102.9</v>
      </c>
      <c r="F43" s="1"/>
      <c r="G43" s="1"/>
      <c r="H43" s="1"/>
    </row>
    <row r="44" spans="1:8" x14ac:dyDescent="0.3">
      <c r="A44" s="8" t="s">
        <v>28</v>
      </c>
      <c r="B44" s="4">
        <f t="shared" si="1"/>
        <v>41</v>
      </c>
      <c r="C44" s="4">
        <v>1058</v>
      </c>
      <c r="D44" s="5">
        <v>28.2</v>
      </c>
      <c r="E44" s="5">
        <f t="shared" si="0"/>
        <v>96.725999999999999</v>
      </c>
      <c r="F44" s="1"/>
      <c r="G44" s="1"/>
      <c r="H44" s="1"/>
    </row>
    <row r="45" spans="1:8" x14ac:dyDescent="0.3">
      <c r="A45" s="8" t="s">
        <v>28</v>
      </c>
      <c r="B45" s="4">
        <f t="shared" si="1"/>
        <v>42</v>
      </c>
      <c r="C45" s="4">
        <v>1054</v>
      </c>
      <c r="D45" s="5">
        <v>29.3</v>
      </c>
      <c r="E45" s="5">
        <f t="shared" si="0"/>
        <v>100.49900000000001</v>
      </c>
      <c r="F45" s="1"/>
      <c r="G45" s="1"/>
      <c r="H45" s="1"/>
    </row>
    <row r="46" spans="1:8" x14ac:dyDescent="0.3">
      <c r="A46" s="8" t="s">
        <v>29</v>
      </c>
      <c r="B46" s="4">
        <f t="shared" si="1"/>
        <v>43</v>
      </c>
      <c r="C46" s="4">
        <v>1030</v>
      </c>
      <c r="D46" s="5">
        <v>29</v>
      </c>
      <c r="E46" s="5">
        <f t="shared" si="0"/>
        <v>99.47</v>
      </c>
      <c r="F46" s="1"/>
      <c r="G46" s="1"/>
      <c r="H46" s="1"/>
    </row>
    <row r="47" spans="1:8" x14ac:dyDescent="0.3">
      <c r="A47" s="8" t="s">
        <v>29</v>
      </c>
      <c r="B47" s="4">
        <f t="shared" si="1"/>
        <v>44</v>
      </c>
      <c r="C47" s="4">
        <v>1050</v>
      </c>
      <c r="D47" s="5">
        <v>27.7</v>
      </c>
      <c r="E47" s="5">
        <f t="shared" si="0"/>
        <v>95.010999999999996</v>
      </c>
      <c r="F47" s="1"/>
      <c r="G47" s="1"/>
      <c r="H47" s="1"/>
    </row>
    <row r="48" spans="1:8" x14ac:dyDescent="0.3">
      <c r="A48" s="1"/>
      <c r="B48" s="4"/>
      <c r="C48" s="4"/>
      <c r="D48" s="5"/>
      <c r="E48" s="5"/>
      <c r="F48" s="1"/>
      <c r="G48" s="1"/>
      <c r="H48" s="1"/>
    </row>
  </sheetData>
  <mergeCells count="2">
    <mergeCell ref="A1:B1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2025-07-07T10:17:45Z</dcterms:modified>
</cp:coreProperties>
</file>